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454028bbd6d242e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 ~ OBJECTIVE\"/>
    </mc:Choice>
  </mc:AlternateContent>
  <xr:revisionPtr revIDLastSave="0" documentId="8_{34BD1366-E3F4-4E6E-BAFF-B5D982F55C1E}" xr6:coauthVersionLast="47" xr6:coauthVersionMax="47" xr10:uidLastSave="{00000000-0000-0000-0000-000000000000}"/>
  <bookViews>
    <workbookView xWindow="-110" yWindow="-110" windowWidth="19420" windowHeight="10420" tabRatio="715" firstSheet="1" activeTab="1" xr2:uid="{00000000-000D-0000-FFFF-FFFF00000000}"/>
  </bookViews>
  <sheets>
    <sheet name="Calculation" sheetId="2" r:id="rId1"/>
    <sheet name="Municipality" sheetId="3" r:id="rId2"/>
    <sheet name="State Electorate" sheetId="4" r:id="rId3"/>
    <sheet name="Federal Electorate" sheetId="6" r:id="rId4"/>
    <sheet name="State Electorate Calculations" sheetId="5" r:id="rId5"/>
    <sheet name="Federal Electorate Calculations" sheetId="7" r:id="rId6"/>
    <sheet name="Explanation" sheetId="8" r:id="rId7"/>
  </sheets>
  <externalReferences>
    <externalReference r:id="rId8"/>
  </externalReferences>
  <definedNames>
    <definedName name="Full">'[1]Explanatory Notes'!#REF!</definedName>
    <definedName name="_xlnm.Print_Area" localSheetId="3">'Federal Electorate'!$B$1:$K$41</definedName>
    <definedName name="_xlnm.Print_Area" localSheetId="1">Municipality!$B$1:$M$85</definedName>
    <definedName name="_xlnm.Print_Area" localSheetId="2">'State Electorate'!$B$1:$J$93</definedName>
    <definedName name="table1">[1]Contents!#REF!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3" l="1"/>
  <c r="X83" i="7"/>
  <c r="X127" i="7" s="1"/>
  <c r="BD81" i="7"/>
  <c r="BD125" i="7" s="1"/>
  <c r="AN78" i="7"/>
  <c r="AN122" i="7" s="1"/>
  <c r="AS77" i="7"/>
  <c r="AS121" i="7" s="1"/>
  <c r="X76" i="7"/>
  <c r="X120" i="7" s="1"/>
  <c r="J76" i="7"/>
  <c r="J120" i="7" s="1"/>
  <c r="AS73" i="7"/>
  <c r="AS117" i="7" s="1"/>
  <c r="O73" i="7"/>
  <c r="O117" i="7" s="1"/>
  <c r="AK71" i="7"/>
  <c r="AK115" i="7" s="1"/>
  <c r="G71" i="7"/>
  <c r="G115" i="7" s="1"/>
  <c r="W70" i="7"/>
  <c r="W114" i="7" s="1"/>
  <c r="F70" i="7"/>
  <c r="F114" i="7" s="1"/>
  <c r="BB69" i="7"/>
  <c r="BB113" i="7" s="1"/>
  <c r="AX69" i="7"/>
  <c r="AX113" i="7" s="1"/>
  <c r="R69" i="7"/>
  <c r="R113" i="7" s="1"/>
  <c r="E69" i="7"/>
  <c r="E113" i="7" s="1"/>
  <c r="BA68" i="7"/>
  <c r="BA112" i="7" s="1"/>
  <c r="AL68" i="7"/>
  <c r="AL112" i="7" s="1"/>
  <c r="G68" i="7"/>
  <c r="G112" i="7" s="1"/>
  <c r="E68" i="7"/>
  <c r="E112" i="7" s="1"/>
  <c r="BI67" i="7"/>
  <c r="BI111" i="7" s="1"/>
  <c r="AX67" i="7"/>
  <c r="AX111" i="7" s="1"/>
  <c r="AD67" i="7"/>
  <c r="AD111" i="7" s="1"/>
  <c r="U67" i="7"/>
  <c r="U111" i="7" s="1"/>
  <c r="BR65" i="7"/>
  <c r="BR109" i="7" s="1"/>
  <c r="BK65" i="7"/>
  <c r="BK109" i="7" s="1"/>
  <c r="AU65" i="7"/>
  <c r="AU109" i="7" s="1"/>
  <c r="AN65" i="7"/>
  <c r="AN109" i="7" s="1"/>
  <c r="X65" i="7"/>
  <c r="X109" i="7" s="1"/>
  <c r="V65" i="7"/>
  <c r="V109" i="7" s="1"/>
  <c r="F65" i="7"/>
  <c r="F109" i="7" s="1"/>
  <c r="CA63" i="7"/>
  <c r="CA107" i="7" s="1"/>
  <c r="BT63" i="7"/>
  <c r="BT107" i="7" s="1"/>
  <c r="BD63" i="7"/>
  <c r="BD107" i="7" s="1"/>
  <c r="BB63" i="7"/>
  <c r="BB107" i="7" s="1"/>
  <c r="AL63" i="7"/>
  <c r="AL107" i="7" s="1"/>
  <c r="AE63" i="7"/>
  <c r="AE107" i="7" s="1"/>
  <c r="O63" i="7"/>
  <c r="O107" i="7" s="1"/>
  <c r="H63" i="7"/>
  <c r="H107" i="7" s="1"/>
  <c r="BT62" i="7"/>
  <c r="BT106" i="7" s="1"/>
  <c r="BR62" i="7"/>
  <c r="BR106" i="7" s="1"/>
  <c r="BB62" i="7"/>
  <c r="BB106" i="7" s="1"/>
  <c r="AU62" i="7"/>
  <c r="AU106" i="7" s="1"/>
  <c r="AE62" i="7"/>
  <c r="AE106" i="7" s="1"/>
  <c r="X62" i="7"/>
  <c r="X106" i="7" s="1"/>
  <c r="H62" i="7"/>
  <c r="H106" i="7" s="1"/>
  <c r="F62" i="7"/>
  <c r="F106" i="7" s="1"/>
  <c r="BR61" i="7"/>
  <c r="BR105" i="7" s="1"/>
  <c r="BK61" i="7"/>
  <c r="BK105" i="7" s="1"/>
  <c r="AU61" i="7"/>
  <c r="AU105" i="7" s="1"/>
  <c r="AN61" i="7"/>
  <c r="AN105" i="7" s="1"/>
  <c r="X61" i="7"/>
  <c r="X105" i="7" s="1"/>
  <c r="V61" i="7"/>
  <c r="V105" i="7" s="1"/>
  <c r="F61" i="7"/>
  <c r="F105" i="7" s="1"/>
  <c r="CA60" i="7"/>
  <c r="CA104" i="7" s="1"/>
  <c r="BK60" i="7"/>
  <c r="BK104" i="7" s="1"/>
  <c r="BD60" i="7"/>
  <c r="BD104" i="7" s="1"/>
  <c r="AN60" i="7"/>
  <c r="AN104" i="7" s="1"/>
  <c r="AL60" i="7"/>
  <c r="AL104" i="7" s="1"/>
  <c r="V60" i="7"/>
  <c r="V104" i="7" s="1"/>
  <c r="O60" i="7"/>
  <c r="O104" i="7" s="1"/>
  <c r="CA59" i="7"/>
  <c r="CA103" i="7" s="1"/>
  <c r="BT59" i="7"/>
  <c r="BT103" i="7" s="1"/>
  <c r="BD59" i="7"/>
  <c r="BD103" i="7" s="1"/>
  <c r="BB59" i="7"/>
  <c r="BB103" i="7" s="1"/>
  <c r="AL59" i="7"/>
  <c r="AL103" i="7" s="1"/>
  <c r="AF59" i="7"/>
  <c r="AF103" i="7" s="1"/>
  <c r="V59" i="7"/>
  <c r="V103" i="7" s="1"/>
  <c r="Q59" i="7"/>
  <c r="Q103" i="7" s="1"/>
  <c r="H59" i="7"/>
  <c r="H103" i="7" s="1"/>
  <c r="F59" i="7"/>
  <c r="F103" i="7" s="1"/>
  <c r="CA57" i="7"/>
  <c r="CA101" i="7" s="1"/>
  <c r="BW57" i="7"/>
  <c r="BW101" i="7" s="1"/>
  <c r="BO57" i="7"/>
  <c r="BO101" i="7" s="1"/>
  <c r="BM57" i="7"/>
  <c r="BM101" i="7" s="1"/>
  <c r="BE57" i="7"/>
  <c r="BE101" i="7" s="1"/>
  <c r="BC57" i="7"/>
  <c r="BC101" i="7" s="1"/>
  <c r="AU57" i="7"/>
  <c r="AU101" i="7" s="1"/>
  <c r="AQ57" i="7"/>
  <c r="AQ101" i="7" s="1"/>
  <c r="AI57" i="7"/>
  <c r="AI101" i="7" s="1"/>
  <c r="AG57" i="7"/>
  <c r="AG101" i="7" s="1"/>
  <c r="Y57" i="7"/>
  <c r="Y101" i="7" s="1"/>
  <c r="W57" i="7"/>
  <c r="W101" i="7" s="1"/>
  <c r="O57" i="7"/>
  <c r="O101" i="7" s="1"/>
  <c r="K57" i="7"/>
  <c r="K101" i="7" s="1"/>
  <c r="C57" i="7"/>
  <c r="C101" i="7" s="1"/>
  <c r="CA55" i="7"/>
  <c r="CA99" i="7" s="1"/>
  <c r="BW55" i="7"/>
  <c r="BW99" i="7" s="1"/>
  <c r="BO55" i="7"/>
  <c r="BO99" i="7" s="1"/>
  <c r="BM55" i="7"/>
  <c r="BM99" i="7" s="1"/>
  <c r="BE55" i="7"/>
  <c r="BE99" i="7" s="1"/>
  <c r="BC55" i="7"/>
  <c r="BC99" i="7" s="1"/>
  <c r="AU55" i="7"/>
  <c r="AU99" i="7" s="1"/>
  <c r="AQ55" i="7"/>
  <c r="AQ99" i="7" s="1"/>
  <c r="AI55" i="7"/>
  <c r="AI99" i="7" s="1"/>
  <c r="AG55" i="7"/>
  <c r="AG99" i="7" s="1"/>
  <c r="Y55" i="7"/>
  <c r="Y99" i="7" s="1"/>
  <c r="W55" i="7"/>
  <c r="W99" i="7" s="1"/>
  <c r="O55" i="7"/>
  <c r="O99" i="7" s="1"/>
  <c r="K55" i="7"/>
  <c r="K99" i="7" s="1"/>
  <c r="C55" i="7"/>
  <c r="C99" i="7" s="1"/>
  <c r="CC54" i="7"/>
  <c r="CC98" i="7" s="1"/>
  <c r="BU54" i="7"/>
  <c r="BU98" i="7" s="1"/>
  <c r="BS54" i="7"/>
  <c r="BS98" i="7" s="1"/>
  <c r="BK54" i="7"/>
  <c r="BK98" i="7" s="1"/>
  <c r="BG54" i="7"/>
  <c r="BG98" i="7" s="1"/>
  <c r="AY54" i="7"/>
  <c r="AY98" i="7" s="1"/>
  <c r="AW54" i="7"/>
  <c r="AW98" i="7" s="1"/>
  <c r="AO54" i="7"/>
  <c r="AO98" i="7" s="1"/>
  <c r="AM54" i="7"/>
  <c r="AM98" i="7" s="1"/>
  <c r="AE54" i="7"/>
  <c r="AE98" i="7" s="1"/>
  <c r="AA54" i="7"/>
  <c r="AA98" i="7" s="1"/>
  <c r="S54" i="7"/>
  <c r="S98" i="7" s="1"/>
  <c r="Q54" i="7"/>
  <c r="Q98" i="7" s="1"/>
  <c r="I54" i="7"/>
  <c r="I98" i="7" s="1"/>
  <c r="G54" i="7"/>
  <c r="G98" i="7" s="1"/>
  <c r="CA53" i="7"/>
  <c r="CA97" i="7" s="1"/>
  <c r="BW53" i="7"/>
  <c r="BW97" i="7" s="1"/>
  <c r="BQ53" i="7"/>
  <c r="BQ97" i="7" s="1"/>
  <c r="BO53" i="7"/>
  <c r="BO97" i="7" s="1"/>
  <c r="BI53" i="7"/>
  <c r="BI97" i="7" s="1"/>
  <c r="BG53" i="7"/>
  <c r="BG97" i="7" s="1"/>
  <c r="BA53" i="7"/>
  <c r="BA97" i="7" s="1"/>
  <c r="AY53" i="7"/>
  <c r="AY97" i="7" s="1"/>
  <c r="AS53" i="7"/>
  <c r="AS97" i="7" s="1"/>
  <c r="AQ53" i="7"/>
  <c r="AQ97" i="7" s="1"/>
  <c r="AK53" i="7"/>
  <c r="AK97" i="7" s="1"/>
  <c r="AI53" i="7"/>
  <c r="AI97" i="7" s="1"/>
  <c r="AC53" i="7"/>
  <c r="AC97" i="7" s="1"/>
  <c r="AA53" i="7"/>
  <c r="AA97" i="7" s="1"/>
  <c r="U53" i="7"/>
  <c r="U97" i="7" s="1"/>
  <c r="S53" i="7"/>
  <c r="S97" i="7" s="1"/>
  <c r="M53" i="7"/>
  <c r="M97" i="7" s="1"/>
  <c r="K53" i="7"/>
  <c r="K97" i="7" s="1"/>
  <c r="E53" i="7"/>
  <c r="E97" i="7" s="1"/>
  <c r="C53" i="7"/>
  <c r="C97" i="7" s="1"/>
  <c r="BY52" i="7"/>
  <c r="BY96" i="7" s="1"/>
  <c r="BW52" i="7"/>
  <c r="BW96" i="7" s="1"/>
  <c r="BQ52" i="7"/>
  <c r="BQ96" i="7" s="1"/>
  <c r="BO52" i="7"/>
  <c r="BO96" i="7" s="1"/>
  <c r="BI52" i="7"/>
  <c r="BI96" i="7" s="1"/>
  <c r="BG52" i="7"/>
  <c r="BG96" i="7" s="1"/>
  <c r="BA52" i="7"/>
  <c r="BA96" i="7" s="1"/>
  <c r="AY52" i="7"/>
  <c r="AY96" i="7" s="1"/>
  <c r="AS52" i="7"/>
  <c r="AS96" i="7" s="1"/>
  <c r="AQ52" i="7"/>
  <c r="AQ96" i="7" s="1"/>
  <c r="AK52" i="7"/>
  <c r="AK96" i="7" s="1"/>
  <c r="AI52" i="7"/>
  <c r="AI96" i="7" s="1"/>
  <c r="AC52" i="7"/>
  <c r="AC96" i="7" s="1"/>
  <c r="AA52" i="7"/>
  <c r="AA96" i="7" s="1"/>
  <c r="U52" i="7"/>
  <c r="U96" i="7" s="1"/>
  <c r="S52" i="7"/>
  <c r="S96" i="7" s="1"/>
  <c r="M52" i="7"/>
  <c r="M96" i="7" s="1"/>
  <c r="K52" i="7"/>
  <c r="K96" i="7" s="1"/>
  <c r="E52" i="7"/>
  <c r="E96" i="7" s="1"/>
  <c r="C52" i="7"/>
  <c r="C96" i="7" s="1"/>
  <c r="BY51" i="7"/>
  <c r="BY95" i="7" s="1"/>
  <c r="BW51" i="7"/>
  <c r="BW95" i="7" s="1"/>
  <c r="BQ51" i="7"/>
  <c r="BQ95" i="7" s="1"/>
  <c r="BO51" i="7"/>
  <c r="BO95" i="7" s="1"/>
  <c r="BI51" i="7"/>
  <c r="BI95" i="7" s="1"/>
  <c r="BG51" i="7"/>
  <c r="BG95" i="7" s="1"/>
  <c r="BA51" i="7"/>
  <c r="BA95" i="7" s="1"/>
  <c r="AY51" i="7"/>
  <c r="AY95" i="7" s="1"/>
  <c r="AS51" i="7"/>
  <c r="AS95" i="7" s="1"/>
  <c r="AQ51" i="7"/>
  <c r="AQ95" i="7" s="1"/>
  <c r="AK51" i="7"/>
  <c r="AK95" i="7" s="1"/>
  <c r="AI51" i="7"/>
  <c r="AI95" i="7" s="1"/>
  <c r="AC51" i="7"/>
  <c r="AC95" i="7" s="1"/>
  <c r="AA51" i="7"/>
  <c r="AA95" i="7" s="1"/>
  <c r="U51" i="7"/>
  <c r="U95" i="7" s="1"/>
  <c r="S51" i="7"/>
  <c r="S95" i="7" s="1"/>
  <c r="M51" i="7"/>
  <c r="M95" i="7" s="1"/>
  <c r="K51" i="7"/>
  <c r="K95" i="7" s="1"/>
  <c r="E51" i="7"/>
  <c r="E95" i="7" s="1"/>
  <c r="C51" i="7"/>
  <c r="C95" i="7" s="1"/>
  <c r="BW50" i="7"/>
  <c r="BW94" i="7" s="1"/>
  <c r="BO50" i="7"/>
  <c r="BO94" i="7" s="1"/>
  <c r="BG50" i="7"/>
  <c r="BG94" i="7" s="1"/>
  <c r="AY50" i="7"/>
  <c r="AY94" i="7" s="1"/>
  <c r="AQ50" i="7"/>
  <c r="AQ94" i="7" s="1"/>
  <c r="AI50" i="7"/>
  <c r="AI94" i="7" s="1"/>
  <c r="AA50" i="7"/>
  <c r="AA94" i="7" s="1"/>
  <c r="S50" i="7"/>
  <c r="S94" i="7" s="1"/>
  <c r="K50" i="7"/>
  <c r="K94" i="7" s="1"/>
  <c r="C50" i="7"/>
  <c r="C94" i="7" s="1"/>
  <c r="CD43" i="7"/>
  <c r="CD42" i="7"/>
  <c r="CD41" i="7"/>
  <c r="CD40" i="7"/>
  <c r="CD39" i="7"/>
  <c r="CD38" i="7"/>
  <c r="CD37" i="7"/>
  <c r="CD36" i="7"/>
  <c r="CD35" i="7"/>
  <c r="CB79" i="7" s="1"/>
  <c r="CB123" i="7" s="1"/>
  <c r="CD34" i="7"/>
  <c r="BL78" i="7" s="1"/>
  <c r="BL122" i="7" s="1"/>
  <c r="CD33" i="7"/>
  <c r="CD32" i="7"/>
  <c r="BI76" i="7" s="1"/>
  <c r="BI120" i="7" s="1"/>
  <c r="CD31" i="7"/>
  <c r="CD30" i="7"/>
  <c r="CC74" i="7" s="1"/>
  <c r="CC118" i="7" s="1"/>
  <c r="CD29" i="7"/>
  <c r="CD28" i="7"/>
  <c r="CD27" i="7"/>
  <c r="BS71" i="7" s="1"/>
  <c r="BS115" i="7" s="1"/>
  <c r="CD26" i="7"/>
  <c r="BC70" i="7" s="1"/>
  <c r="BC114" i="7" s="1"/>
  <c r="CD25" i="7"/>
  <c r="BQ69" i="7" s="1"/>
  <c r="BQ113" i="7" s="1"/>
  <c r="CD24" i="7"/>
  <c r="BB68" i="7" s="1"/>
  <c r="BB112" i="7" s="1"/>
  <c r="CD23" i="7"/>
  <c r="BA67" i="7" s="1"/>
  <c r="BA111" i="7" s="1"/>
  <c r="CD22" i="7"/>
  <c r="BO66" i="7" s="1"/>
  <c r="BO110" i="7" s="1"/>
  <c r="CD21" i="7"/>
  <c r="CD20" i="7"/>
  <c r="CD19" i="7"/>
  <c r="BR63" i="7" s="1"/>
  <c r="BR107" i="7" s="1"/>
  <c r="CD18" i="7"/>
  <c r="CB62" i="7" s="1"/>
  <c r="CB106" i="7" s="1"/>
  <c r="CD17" i="7"/>
  <c r="BT61" i="7" s="1"/>
  <c r="BT105" i="7" s="1"/>
  <c r="CD16" i="7"/>
  <c r="BL60" i="7" s="1"/>
  <c r="BL104" i="7" s="1"/>
  <c r="CD15" i="7"/>
  <c r="BZ59" i="7" s="1"/>
  <c r="BZ103" i="7" s="1"/>
  <c r="CD14" i="7"/>
  <c r="BZ58" i="7" s="1"/>
  <c r="BZ102" i="7" s="1"/>
  <c r="CD13" i="7"/>
  <c r="CD12" i="7"/>
  <c r="CD11" i="7"/>
  <c r="BU55" i="7" s="1"/>
  <c r="BU99" i="7" s="1"/>
  <c r="CD10" i="7"/>
  <c r="BZ54" i="7" s="1"/>
  <c r="BZ98" i="7" s="1"/>
  <c r="CD9" i="7"/>
  <c r="CC53" i="7" s="1"/>
  <c r="CC97" i="7" s="1"/>
  <c r="CD8" i="7"/>
  <c r="CD52" i="7" s="1"/>
  <c r="CD7" i="7"/>
  <c r="CD51" i="7" s="1"/>
  <c r="CD6" i="7"/>
  <c r="CD50" i="7" s="1"/>
  <c r="BY56" i="7" l="1"/>
  <c r="BY100" i="7" s="1"/>
  <c r="BQ56" i="7"/>
  <c r="BQ100" i="7" s="1"/>
  <c r="BI56" i="7"/>
  <c r="BI100" i="7" s="1"/>
  <c r="BA56" i="7"/>
  <c r="BA100" i="7" s="1"/>
  <c r="AS56" i="7"/>
  <c r="AS100" i="7" s="1"/>
  <c r="AK56" i="7"/>
  <c r="AK100" i="7" s="1"/>
  <c r="AC56" i="7"/>
  <c r="AC100" i="7" s="1"/>
  <c r="U56" i="7"/>
  <c r="U100" i="7" s="1"/>
  <c r="M56" i="7"/>
  <c r="M100" i="7" s="1"/>
  <c r="E56" i="7"/>
  <c r="E100" i="7" s="1"/>
  <c r="BX56" i="7"/>
  <c r="BX100" i="7" s="1"/>
  <c r="BP56" i="7"/>
  <c r="BP100" i="7" s="1"/>
  <c r="BH56" i="7"/>
  <c r="BH100" i="7" s="1"/>
  <c r="AZ56" i="7"/>
  <c r="AZ100" i="7" s="1"/>
  <c r="AR56" i="7"/>
  <c r="AR100" i="7" s="1"/>
  <c r="AJ56" i="7"/>
  <c r="AJ100" i="7" s="1"/>
  <c r="AB56" i="7"/>
  <c r="AB100" i="7" s="1"/>
  <c r="T56" i="7"/>
  <c r="T100" i="7" s="1"/>
  <c r="L56" i="7"/>
  <c r="L100" i="7" s="1"/>
  <c r="D56" i="7"/>
  <c r="D100" i="7" s="1"/>
  <c r="BY64" i="7"/>
  <c r="BY108" i="7" s="1"/>
  <c r="BQ64" i="7"/>
  <c r="BQ108" i="7" s="1"/>
  <c r="BI64" i="7"/>
  <c r="BI108" i="7" s="1"/>
  <c r="BA64" i="7"/>
  <c r="BA108" i="7" s="1"/>
  <c r="AS64" i="7"/>
  <c r="AS108" i="7" s="1"/>
  <c r="AK64" i="7"/>
  <c r="AK108" i="7" s="1"/>
  <c r="AC64" i="7"/>
  <c r="AC108" i="7" s="1"/>
  <c r="U64" i="7"/>
  <c r="U108" i="7" s="1"/>
  <c r="M64" i="7"/>
  <c r="M108" i="7" s="1"/>
  <c r="E64" i="7"/>
  <c r="E108" i="7" s="1"/>
  <c r="BX64" i="7"/>
  <c r="BX108" i="7" s="1"/>
  <c r="BP64" i="7"/>
  <c r="BP108" i="7" s="1"/>
  <c r="BH64" i="7"/>
  <c r="BH108" i="7" s="1"/>
  <c r="AZ64" i="7"/>
  <c r="AZ108" i="7" s="1"/>
  <c r="AR64" i="7"/>
  <c r="AR108" i="7" s="1"/>
  <c r="AJ64" i="7"/>
  <c r="AJ108" i="7" s="1"/>
  <c r="AB64" i="7"/>
  <c r="AB108" i="7" s="1"/>
  <c r="T64" i="7"/>
  <c r="T108" i="7" s="1"/>
  <c r="L64" i="7"/>
  <c r="L108" i="7" s="1"/>
  <c r="D64" i="7"/>
  <c r="D108" i="7" s="1"/>
  <c r="BW64" i="7"/>
  <c r="BW108" i="7" s="1"/>
  <c r="BO64" i="7"/>
  <c r="BO108" i="7" s="1"/>
  <c r="BG64" i="7"/>
  <c r="BG108" i="7" s="1"/>
  <c r="AY64" i="7"/>
  <c r="AY108" i="7" s="1"/>
  <c r="AQ64" i="7"/>
  <c r="AQ108" i="7" s="1"/>
  <c r="AI64" i="7"/>
  <c r="AI108" i="7" s="1"/>
  <c r="AA64" i="7"/>
  <c r="AA108" i="7" s="1"/>
  <c r="S64" i="7"/>
  <c r="S108" i="7" s="1"/>
  <c r="K64" i="7"/>
  <c r="K108" i="7" s="1"/>
  <c r="C64" i="7"/>
  <c r="C108" i="7" s="1"/>
  <c r="CD64" i="7"/>
  <c r="BV64" i="7"/>
  <c r="BV108" i="7" s="1"/>
  <c r="BN64" i="7"/>
  <c r="BN108" i="7" s="1"/>
  <c r="BF64" i="7"/>
  <c r="BF108" i="7" s="1"/>
  <c r="AX64" i="7"/>
  <c r="AX108" i="7" s="1"/>
  <c r="AP64" i="7"/>
  <c r="AP108" i="7" s="1"/>
  <c r="AH64" i="7"/>
  <c r="AH108" i="7" s="1"/>
  <c r="Z64" i="7"/>
  <c r="Z108" i="7" s="1"/>
  <c r="R64" i="7"/>
  <c r="R108" i="7" s="1"/>
  <c r="J64" i="7"/>
  <c r="J108" i="7" s="1"/>
  <c r="CC64" i="7"/>
  <c r="CC108" i="7" s="1"/>
  <c r="BU64" i="7"/>
  <c r="BU108" i="7" s="1"/>
  <c r="BM64" i="7"/>
  <c r="BM108" i="7" s="1"/>
  <c r="BE64" i="7"/>
  <c r="BE108" i="7" s="1"/>
  <c r="AW64" i="7"/>
  <c r="AW108" i="7" s="1"/>
  <c r="AO64" i="7"/>
  <c r="AO108" i="7" s="1"/>
  <c r="AG64" i="7"/>
  <c r="AG108" i="7" s="1"/>
  <c r="Y64" i="7"/>
  <c r="Y108" i="7" s="1"/>
  <c r="Q64" i="7"/>
  <c r="Q108" i="7" s="1"/>
  <c r="I64" i="7"/>
  <c r="I108" i="7" s="1"/>
  <c r="BX72" i="7"/>
  <c r="BX116" i="7" s="1"/>
  <c r="BP72" i="7"/>
  <c r="BP116" i="7" s="1"/>
  <c r="BH72" i="7"/>
  <c r="BH116" i="7" s="1"/>
  <c r="AZ72" i="7"/>
  <c r="AZ116" i="7" s="1"/>
  <c r="AR72" i="7"/>
  <c r="AR116" i="7" s="1"/>
  <c r="AJ72" i="7"/>
  <c r="AJ116" i="7" s="1"/>
  <c r="AB72" i="7"/>
  <c r="AB116" i="7" s="1"/>
  <c r="T72" i="7"/>
  <c r="T116" i="7" s="1"/>
  <c r="L72" i="7"/>
  <c r="L116" i="7" s="1"/>
  <c r="D72" i="7"/>
  <c r="D116" i="7" s="1"/>
  <c r="BW72" i="7"/>
  <c r="BW116" i="7" s="1"/>
  <c r="BO72" i="7"/>
  <c r="BO116" i="7" s="1"/>
  <c r="BG72" i="7"/>
  <c r="BG116" i="7" s="1"/>
  <c r="AY72" i="7"/>
  <c r="AY116" i="7" s="1"/>
  <c r="AQ72" i="7"/>
  <c r="AQ116" i="7" s="1"/>
  <c r="AI72" i="7"/>
  <c r="AI116" i="7" s="1"/>
  <c r="AA72" i="7"/>
  <c r="AA116" i="7" s="1"/>
  <c r="S72" i="7"/>
  <c r="S116" i="7" s="1"/>
  <c r="K72" i="7"/>
  <c r="K116" i="7" s="1"/>
  <c r="C72" i="7"/>
  <c r="C116" i="7" s="1"/>
  <c r="CD72" i="7"/>
  <c r="BV72" i="7"/>
  <c r="BV116" i="7" s="1"/>
  <c r="BN72" i="7"/>
  <c r="BN116" i="7" s="1"/>
  <c r="BF72" i="7"/>
  <c r="BF116" i="7" s="1"/>
  <c r="AX72" i="7"/>
  <c r="AX116" i="7" s="1"/>
  <c r="AP72" i="7"/>
  <c r="AP116" i="7" s="1"/>
  <c r="AH72" i="7"/>
  <c r="AH116" i="7" s="1"/>
  <c r="Z72" i="7"/>
  <c r="Z116" i="7" s="1"/>
  <c r="R72" i="7"/>
  <c r="R116" i="7" s="1"/>
  <c r="J72" i="7"/>
  <c r="J116" i="7" s="1"/>
  <c r="CC72" i="7"/>
  <c r="CC116" i="7" s="1"/>
  <c r="BU72" i="7"/>
  <c r="BU116" i="7" s="1"/>
  <c r="BM72" i="7"/>
  <c r="BM116" i="7" s="1"/>
  <c r="BE72" i="7"/>
  <c r="BE116" i="7" s="1"/>
  <c r="AW72" i="7"/>
  <c r="AW116" i="7" s="1"/>
  <c r="AO72" i="7"/>
  <c r="AO116" i="7" s="1"/>
  <c r="AG72" i="7"/>
  <c r="AG116" i="7" s="1"/>
  <c r="Y72" i="7"/>
  <c r="Y116" i="7" s="1"/>
  <c r="Q72" i="7"/>
  <c r="Q116" i="7" s="1"/>
  <c r="I72" i="7"/>
  <c r="I116" i="7" s="1"/>
  <c r="CB72" i="7"/>
  <c r="CB116" i="7" s="1"/>
  <c r="BT72" i="7"/>
  <c r="BT116" i="7" s="1"/>
  <c r="BL72" i="7"/>
  <c r="BL116" i="7" s="1"/>
  <c r="BD72" i="7"/>
  <c r="BD116" i="7" s="1"/>
  <c r="AV72" i="7"/>
  <c r="AV116" i="7" s="1"/>
  <c r="AN72" i="7"/>
  <c r="AN116" i="7" s="1"/>
  <c r="AF72" i="7"/>
  <c r="AF116" i="7" s="1"/>
  <c r="X72" i="7"/>
  <c r="X116" i="7" s="1"/>
  <c r="P72" i="7"/>
  <c r="P116" i="7" s="1"/>
  <c r="H72" i="7"/>
  <c r="H116" i="7" s="1"/>
  <c r="BZ72" i="7"/>
  <c r="BZ116" i="7" s="1"/>
  <c r="BR72" i="7"/>
  <c r="BR116" i="7" s="1"/>
  <c r="BJ72" i="7"/>
  <c r="BJ116" i="7" s="1"/>
  <c r="BB72" i="7"/>
  <c r="BB116" i="7" s="1"/>
  <c r="AT72" i="7"/>
  <c r="AT116" i="7" s="1"/>
  <c r="AL72" i="7"/>
  <c r="AL116" i="7" s="1"/>
  <c r="AD72" i="7"/>
  <c r="AD116" i="7" s="1"/>
  <c r="V72" i="7"/>
  <c r="V116" i="7" s="1"/>
  <c r="N72" i="7"/>
  <c r="N116" i="7" s="1"/>
  <c r="F72" i="7"/>
  <c r="F116" i="7" s="1"/>
  <c r="CA72" i="7"/>
  <c r="CA116" i="7" s="1"/>
  <c r="AU72" i="7"/>
  <c r="AU116" i="7" s="1"/>
  <c r="O72" i="7"/>
  <c r="O116" i="7" s="1"/>
  <c r="BY72" i="7"/>
  <c r="BY116" i="7" s="1"/>
  <c r="AS72" i="7"/>
  <c r="AS116" i="7" s="1"/>
  <c r="M72" i="7"/>
  <c r="M116" i="7" s="1"/>
  <c r="BS72" i="7"/>
  <c r="BS116" i="7" s="1"/>
  <c r="AM72" i="7"/>
  <c r="AM116" i="7" s="1"/>
  <c r="G72" i="7"/>
  <c r="G116" i="7" s="1"/>
  <c r="BQ72" i="7"/>
  <c r="BQ116" i="7" s="1"/>
  <c r="AK72" i="7"/>
  <c r="AK116" i="7" s="1"/>
  <c r="E72" i="7"/>
  <c r="E116" i="7" s="1"/>
  <c r="BK72" i="7"/>
  <c r="BK116" i="7" s="1"/>
  <c r="AE72" i="7"/>
  <c r="AE116" i="7" s="1"/>
  <c r="CA80" i="7"/>
  <c r="CA124" i="7" s="1"/>
  <c r="BS80" i="7"/>
  <c r="BS124" i="7" s="1"/>
  <c r="BK80" i="7"/>
  <c r="BK124" i="7" s="1"/>
  <c r="BC80" i="7"/>
  <c r="BC124" i="7" s="1"/>
  <c r="AU80" i="7"/>
  <c r="AU124" i="7" s="1"/>
  <c r="AM80" i="7"/>
  <c r="AM124" i="7" s="1"/>
  <c r="AE80" i="7"/>
  <c r="AE124" i="7" s="1"/>
  <c r="W80" i="7"/>
  <c r="W124" i="7" s="1"/>
  <c r="O80" i="7"/>
  <c r="O124" i="7" s="1"/>
  <c r="G80" i="7"/>
  <c r="G124" i="7" s="1"/>
  <c r="BZ80" i="7"/>
  <c r="BZ124" i="7" s="1"/>
  <c r="BR80" i="7"/>
  <c r="BR124" i="7" s="1"/>
  <c r="BJ80" i="7"/>
  <c r="BJ124" i="7" s="1"/>
  <c r="BB80" i="7"/>
  <c r="BB124" i="7" s="1"/>
  <c r="AT80" i="7"/>
  <c r="AT124" i="7" s="1"/>
  <c r="AL80" i="7"/>
  <c r="AL124" i="7" s="1"/>
  <c r="AD80" i="7"/>
  <c r="AD124" i="7" s="1"/>
  <c r="V80" i="7"/>
  <c r="V124" i="7" s="1"/>
  <c r="N80" i="7"/>
  <c r="N124" i="7" s="1"/>
  <c r="F80" i="7"/>
  <c r="F124" i="7" s="1"/>
  <c r="BY80" i="7"/>
  <c r="BY124" i="7" s="1"/>
  <c r="BQ80" i="7"/>
  <c r="BQ124" i="7" s="1"/>
  <c r="BI80" i="7"/>
  <c r="BI124" i="7" s="1"/>
  <c r="BA80" i="7"/>
  <c r="BA124" i="7" s="1"/>
  <c r="AS80" i="7"/>
  <c r="AS124" i="7" s="1"/>
  <c r="AK80" i="7"/>
  <c r="AK124" i="7" s="1"/>
  <c r="AC80" i="7"/>
  <c r="AC124" i="7" s="1"/>
  <c r="U80" i="7"/>
  <c r="U124" i="7" s="1"/>
  <c r="M80" i="7"/>
  <c r="M124" i="7" s="1"/>
  <c r="E80" i="7"/>
  <c r="E124" i="7" s="1"/>
  <c r="BX80" i="7"/>
  <c r="BX124" i="7" s="1"/>
  <c r="BP80" i="7"/>
  <c r="BP124" i="7" s="1"/>
  <c r="BH80" i="7"/>
  <c r="BH124" i="7" s="1"/>
  <c r="AZ80" i="7"/>
  <c r="AZ124" i="7" s="1"/>
  <c r="AR80" i="7"/>
  <c r="AR124" i="7" s="1"/>
  <c r="AJ80" i="7"/>
  <c r="AJ124" i="7" s="1"/>
  <c r="AB80" i="7"/>
  <c r="AB124" i="7" s="1"/>
  <c r="T80" i="7"/>
  <c r="T124" i="7" s="1"/>
  <c r="L80" i="7"/>
  <c r="L124" i="7" s="1"/>
  <c r="D80" i="7"/>
  <c r="D124" i="7" s="1"/>
  <c r="BW80" i="7"/>
  <c r="BW124" i="7" s="1"/>
  <c r="BO80" i="7"/>
  <c r="BO124" i="7" s="1"/>
  <c r="BG80" i="7"/>
  <c r="BG124" i="7" s="1"/>
  <c r="AY80" i="7"/>
  <c r="AY124" i="7" s="1"/>
  <c r="AQ80" i="7"/>
  <c r="AQ124" i="7" s="1"/>
  <c r="AI80" i="7"/>
  <c r="AI124" i="7" s="1"/>
  <c r="AA80" i="7"/>
  <c r="AA124" i="7" s="1"/>
  <c r="S80" i="7"/>
  <c r="S124" i="7" s="1"/>
  <c r="K80" i="7"/>
  <c r="K124" i="7" s="1"/>
  <c r="C80" i="7"/>
  <c r="C124" i="7" s="1"/>
  <c r="CD80" i="7"/>
  <c r="BV80" i="7"/>
  <c r="BV124" i="7" s="1"/>
  <c r="BN80" i="7"/>
  <c r="BN124" i="7" s="1"/>
  <c r="BF80" i="7"/>
  <c r="BF124" i="7" s="1"/>
  <c r="AX80" i="7"/>
  <c r="AX124" i="7" s="1"/>
  <c r="AP80" i="7"/>
  <c r="AP124" i="7" s="1"/>
  <c r="AH80" i="7"/>
  <c r="AH124" i="7" s="1"/>
  <c r="Z80" i="7"/>
  <c r="Z124" i="7" s="1"/>
  <c r="R80" i="7"/>
  <c r="R124" i="7" s="1"/>
  <c r="J80" i="7"/>
  <c r="J124" i="7" s="1"/>
  <c r="BE80" i="7"/>
  <c r="BE124" i="7" s="1"/>
  <c r="Y80" i="7"/>
  <c r="Y124" i="7" s="1"/>
  <c r="BD80" i="7"/>
  <c r="BD124" i="7" s="1"/>
  <c r="X80" i="7"/>
  <c r="X124" i="7" s="1"/>
  <c r="CC80" i="7"/>
  <c r="CC124" i="7" s="1"/>
  <c r="AW80" i="7"/>
  <c r="AW124" i="7" s="1"/>
  <c r="Q80" i="7"/>
  <c r="Q124" i="7" s="1"/>
  <c r="CB80" i="7"/>
  <c r="CB124" i="7" s="1"/>
  <c r="AV80" i="7"/>
  <c r="AV124" i="7" s="1"/>
  <c r="P80" i="7"/>
  <c r="P124" i="7" s="1"/>
  <c r="BU80" i="7"/>
  <c r="BU124" i="7" s="1"/>
  <c r="AO80" i="7"/>
  <c r="AO124" i="7" s="1"/>
  <c r="I80" i="7"/>
  <c r="I124" i="7" s="1"/>
  <c r="BM80" i="7"/>
  <c r="BM124" i="7" s="1"/>
  <c r="AG80" i="7"/>
  <c r="AG124" i="7" s="1"/>
  <c r="BT80" i="7"/>
  <c r="BT124" i="7" s="1"/>
  <c r="BL80" i="7"/>
  <c r="BL124" i="7" s="1"/>
  <c r="AN80" i="7"/>
  <c r="AN124" i="7" s="1"/>
  <c r="G56" i="7"/>
  <c r="G100" i="7" s="1"/>
  <c r="Q56" i="7"/>
  <c r="Q100" i="7" s="1"/>
  <c r="AA56" i="7"/>
  <c r="AA100" i="7" s="1"/>
  <c r="AM56" i="7"/>
  <c r="AM100" i="7" s="1"/>
  <c r="AW56" i="7"/>
  <c r="AW100" i="7" s="1"/>
  <c r="BG56" i="7"/>
  <c r="BG100" i="7" s="1"/>
  <c r="BS56" i="7"/>
  <c r="BS100" i="7" s="1"/>
  <c r="CC56" i="7"/>
  <c r="CC100" i="7" s="1"/>
  <c r="G58" i="7"/>
  <c r="G102" i="7" s="1"/>
  <c r="Q58" i="7"/>
  <c r="Q102" i="7" s="1"/>
  <c r="AA58" i="7"/>
  <c r="AA102" i="7" s="1"/>
  <c r="AM58" i="7"/>
  <c r="AM102" i="7" s="1"/>
  <c r="AW58" i="7"/>
  <c r="AW102" i="7" s="1"/>
  <c r="BG58" i="7"/>
  <c r="BG102" i="7" s="1"/>
  <c r="BT58" i="7"/>
  <c r="BT102" i="7" s="1"/>
  <c r="O64" i="7"/>
  <c r="O108" i="7" s="1"/>
  <c r="AL64" i="7"/>
  <c r="AL108" i="7" s="1"/>
  <c r="BD64" i="7"/>
  <c r="BD108" i="7" s="1"/>
  <c r="CA64" i="7"/>
  <c r="CA108" i="7" s="1"/>
  <c r="F66" i="7"/>
  <c r="F110" i="7" s="1"/>
  <c r="X66" i="7"/>
  <c r="X110" i="7" s="1"/>
  <c r="AW66" i="7"/>
  <c r="AW110" i="7" s="1"/>
  <c r="BY66" i="7"/>
  <c r="BY110" i="7" s="1"/>
  <c r="U72" i="7"/>
  <c r="U116" i="7" s="1"/>
  <c r="AL74" i="7"/>
  <c r="AL118" i="7" s="1"/>
  <c r="BY57" i="7"/>
  <c r="BY101" i="7" s="1"/>
  <c r="BQ57" i="7"/>
  <c r="BQ101" i="7" s="1"/>
  <c r="BI57" i="7"/>
  <c r="BI101" i="7" s="1"/>
  <c r="BA57" i="7"/>
  <c r="BA101" i="7" s="1"/>
  <c r="AS57" i="7"/>
  <c r="AS101" i="7" s="1"/>
  <c r="AK57" i="7"/>
  <c r="AK101" i="7" s="1"/>
  <c r="AC57" i="7"/>
  <c r="AC101" i="7" s="1"/>
  <c r="U57" i="7"/>
  <c r="U101" i="7" s="1"/>
  <c r="M57" i="7"/>
  <c r="M101" i="7" s="1"/>
  <c r="E57" i="7"/>
  <c r="E101" i="7" s="1"/>
  <c r="BX57" i="7"/>
  <c r="BX101" i="7" s="1"/>
  <c r="BP57" i="7"/>
  <c r="BP101" i="7" s="1"/>
  <c r="BH57" i="7"/>
  <c r="BH101" i="7" s="1"/>
  <c r="AZ57" i="7"/>
  <c r="AZ101" i="7" s="1"/>
  <c r="AR57" i="7"/>
  <c r="AR101" i="7" s="1"/>
  <c r="AJ57" i="7"/>
  <c r="AJ101" i="7" s="1"/>
  <c r="AB57" i="7"/>
  <c r="AB101" i="7" s="1"/>
  <c r="T57" i="7"/>
  <c r="T101" i="7" s="1"/>
  <c r="L57" i="7"/>
  <c r="L101" i="7" s="1"/>
  <c r="D57" i="7"/>
  <c r="D101" i="7" s="1"/>
  <c r="BY65" i="7"/>
  <c r="BY109" i="7" s="1"/>
  <c r="BQ65" i="7"/>
  <c r="BQ109" i="7" s="1"/>
  <c r="BI65" i="7"/>
  <c r="BI109" i="7" s="1"/>
  <c r="BA65" i="7"/>
  <c r="BA109" i="7" s="1"/>
  <c r="AS65" i="7"/>
  <c r="AS109" i="7" s="1"/>
  <c r="AK65" i="7"/>
  <c r="AK109" i="7" s="1"/>
  <c r="AC65" i="7"/>
  <c r="AC109" i="7" s="1"/>
  <c r="U65" i="7"/>
  <c r="U109" i="7" s="1"/>
  <c r="M65" i="7"/>
  <c r="M109" i="7" s="1"/>
  <c r="E65" i="7"/>
  <c r="E109" i="7" s="1"/>
  <c r="BX65" i="7"/>
  <c r="BX109" i="7" s="1"/>
  <c r="BP65" i="7"/>
  <c r="BP109" i="7" s="1"/>
  <c r="BH65" i="7"/>
  <c r="BH109" i="7" s="1"/>
  <c r="AZ65" i="7"/>
  <c r="AZ109" i="7" s="1"/>
  <c r="AR65" i="7"/>
  <c r="AR109" i="7" s="1"/>
  <c r="AJ65" i="7"/>
  <c r="AJ109" i="7" s="1"/>
  <c r="AB65" i="7"/>
  <c r="AB109" i="7" s="1"/>
  <c r="T65" i="7"/>
  <c r="T109" i="7" s="1"/>
  <c r="L65" i="7"/>
  <c r="L109" i="7" s="1"/>
  <c r="D65" i="7"/>
  <c r="D109" i="7" s="1"/>
  <c r="BW65" i="7"/>
  <c r="BW109" i="7" s="1"/>
  <c r="BO65" i="7"/>
  <c r="BO109" i="7" s="1"/>
  <c r="BG65" i="7"/>
  <c r="BG109" i="7" s="1"/>
  <c r="AY65" i="7"/>
  <c r="AY109" i="7" s="1"/>
  <c r="AQ65" i="7"/>
  <c r="AQ109" i="7" s="1"/>
  <c r="AI65" i="7"/>
  <c r="AI109" i="7" s="1"/>
  <c r="AA65" i="7"/>
  <c r="AA109" i="7" s="1"/>
  <c r="S65" i="7"/>
  <c r="S109" i="7" s="1"/>
  <c r="K65" i="7"/>
  <c r="K109" i="7" s="1"/>
  <c r="C65" i="7"/>
  <c r="C109" i="7" s="1"/>
  <c r="CD65" i="7"/>
  <c r="BV65" i="7"/>
  <c r="BV109" i="7" s="1"/>
  <c r="BN65" i="7"/>
  <c r="BN109" i="7" s="1"/>
  <c r="BF65" i="7"/>
  <c r="BF109" i="7" s="1"/>
  <c r="AX65" i="7"/>
  <c r="AX109" i="7" s="1"/>
  <c r="AP65" i="7"/>
  <c r="AP109" i="7" s="1"/>
  <c r="AH65" i="7"/>
  <c r="AH109" i="7" s="1"/>
  <c r="Z65" i="7"/>
  <c r="Z109" i="7" s="1"/>
  <c r="R65" i="7"/>
  <c r="R109" i="7" s="1"/>
  <c r="J65" i="7"/>
  <c r="J109" i="7" s="1"/>
  <c r="CC65" i="7"/>
  <c r="CC109" i="7" s="1"/>
  <c r="BU65" i="7"/>
  <c r="BU109" i="7" s="1"/>
  <c r="BM65" i="7"/>
  <c r="BM109" i="7" s="1"/>
  <c r="BE65" i="7"/>
  <c r="BE109" i="7" s="1"/>
  <c r="AW65" i="7"/>
  <c r="AW109" i="7" s="1"/>
  <c r="AO65" i="7"/>
  <c r="AO109" i="7" s="1"/>
  <c r="AG65" i="7"/>
  <c r="AG109" i="7" s="1"/>
  <c r="Y65" i="7"/>
  <c r="Y109" i="7" s="1"/>
  <c r="Q65" i="7"/>
  <c r="Q109" i="7" s="1"/>
  <c r="I65" i="7"/>
  <c r="I109" i="7" s="1"/>
  <c r="BX73" i="7"/>
  <c r="BX117" i="7" s="1"/>
  <c r="BP73" i="7"/>
  <c r="BP117" i="7" s="1"/>
  <c r="BH73" i="7"/>
  <c r="BH117" i="7" s="1"/>
  <c r="AZ73" i="7"/>
  <c r="AZ117" i="7" s="1"/>
  <c r="AR73" i="7"/>
  <c r="AR117" i="7" s="1"/>
  <c r="AJ73" i="7"/>
  <c r="AJ117" i="7" s="1"/>
  <c r="AB73" i="7"/>
  <c r="AB117" i="7" s="1"/>
  <c r="T73" i="7"/>
  <c r="T117" i="7" s="1"/>
  <c r="L73" i="7"/>
  <c r="L117" i="7" s="1"/>
  <c r="D73" i="7"/>
  <c r="D117" i="7" s="1"/>
  <c r="BZ73" i="7"/>
  <c r="BZ117" i="7" s="1"/>
  <c r="BQ73" i="7"/>
  <c r="BQ117" i="7" s="1"/>
  <c r="BG73" i="7"/>
  <c r="BG117" i="7" s="1"/>
  <c r="AX73" i="7"/>
  <c r="AX117" i="7" s="1"/>
  <c r="AO73" i="7"/>
  <c r="AO117" i="7" s="1"/>
  <c r="AF73" i="7"/>
  <c r="AF117" i="7" s="1"/>
  <c r="W73" i="7"/>
  <c r="W117" i="7" s="1"/>
  <c r="N73" i="7"/>
  <c r="N117" i="7" s="1"/>
  <c r="E73" i="7"/>
  <c r="E117" i="7" s="1"/>
  <c r="BY73" i="7"/>
  <c r="BY117" i="7" s="1"/>
  <c r="BO73" i="7"/>
  <c r="BO117" i="7" s="1"/>
  <c r="BF73" i="7"/>
  <c r="BF117" i="7" s="1"/>
  <c r="AW73" i="7"/>
  <c r="AW117" i="7" s="1"/>
  <c r="AN73" i="7"/>
  <c r="AN117" i="7" s="1"/>
  <c r="AE73" i="7"/>
  <c r="AE117" i="7" s="1"/>
  <c r="V73" i="7"/>
  <c r="V117" i="7" s="1"/>
  <c r="M73" i="7"/>
  <c r="M117" i="7" s="1"/>
  <c r="C73" i="7"/>
  <c r="C117" i="7" s="1"/>
  <c r="BW73" i="7"/>
  <c r="BW117" i="7" s="1"/>
  <c r="BN73" i="7"/>
  <c r="BN117" i="7" s="1"/>
  <c r="BE73" i="7"/>
  <c r="BE117" i="7" s="1"/>
  <c r="AV73" i="7"/>
  <c r="AV117" i="7" s="1"/>
  <c r="AM73" i="7"/>
  <c r="AM117" i="7" s="1"/>
  <c r="AD73" i="7"/>
  <c r="AD117" i="7" s="1"/>
  <c r="U73" i="7"/>
  <c r="U117" i="7" s="1"/>
  <c r="K73" i="7"/>
  <c r="K117" i="7" s="1"/>
  <c r="BV73" i="7"/>
  <c r="BV117" i="7" s="1"/>
  <c r="BM73" i="7"/>
  <c r="BM117" i="7" s="1"/>
  <c r="BD73" i="7"/>
  <c r="BD117" i="7" s="1"/>
  <c r="AU73" i="7"/>
  <c r="AU117" i="7" s="1"/>
  <c r="AL73" i="7"/>
  <c r="AL117" i="7" s="1"/>
  <c r="AC73" i="7"/>
  <c r="AC117" i="7" s="1"/>
  <c r="S73" i="7"/>
  <c r="S117" i="7" s="1"/>
  <c r="J73" i="7"/>
  <c r="J117" i="7" s="1"/>
  <c r="CD73" i="7"/>
  <c r="BU73" i="7"/>
  <c r="BU117" i="7" s="1"/>
  <c r="BL73" i="7"/>
  <c r="BL117" i="7" s="1"/>
  <c r="BC73" i="7"/>
  <c r="BC117" i="7" s="1"/>
  <c r="AT73" i="7"/>
  <c r="AT117" i="7" s="1"/>
  <c r="AK73" i="7"/>
  <c r="AK117" i="7" s="1"/>
  <c r="AA73" i="7"/>
  <c r="AA117" i="7" s="1"/>
  <c r="R73" i="7"/>
  <c r="R117" i="7" s="1"/>
  <c r="I73" i="7"/>
  <c r="I117" i="7" s="1"/>
  <c r="CB73" i="7"/>
  <c r="CB117" i="7" s="1"/>
  <c r="BS73" i="7"/>
  <c r="BS117" i="7" s="1"/>
  <c r="BJ73" i="7"/>
  <c r="BJ117" i="7" s="1"/>
  <c r="BA73" i="7"/>
  <c r="BA117" i="7" s="1"/>
  <c r="AQ73" i="7"/>
  <c r="AQ117" i="7" s="1"/>
  <c r="AH73" i="7"/>
  <c r="AH117" i="7" s="1"/>
  <c r="Y73" i="7"/>
  <c r="Y117" i="7" s="1"/>
  <c r="P73" i="7"/>
  <c r="P117" i="7" s="1"/>
  <c r="G73" i="7"/>
  <c r="G117" i="7" s="1"/>
  <c r="BT73" i="7"/>
  <c r="BT117" i="7" s="1"/>
  <c r="AI73" i="7"/>
  <c r="AI117" i="7" s="1"/>
  <c r="BR73" i="7"/>
  <c r="BR117" i="7" s="1"/>
  <c r="AG73" i="7"/>
  <c r="AG117" i="7" s="1"/>
  <c r="BK73" i="7"/>
  <c r="BK117" i="7" s="1"/>
  <c r="Z73" i="7"/>
  <c r="Z117" i="7" s="1"/>
  <c r="BI73" i="7"/>
  <c r="BI117" i="7" s="1"/>
  <c r="X73" i="7"/>
  <c r="X117" i="7" s="1"/>
  <c r="BB73" i="7"/>
  <c r="BB117" i="7" s="1"/>
  <c r="Q73" i="7"/>
  <c r="Q117" i="7" s="1"/>
  <c r="CA81" i="7"/>
  <c r="CA125" i="7" s="1"/>
  <c r="BS81" i="7"/>
  <c r="BS125" i="7" s="1"/>
  <c r="BK81" i="7"/>
  <c r="BK125" i="7" s="1"/>
  <c r="BC81" i="7"/>
  <c r="BC125" i="7" s="1"/>
  <c r="AU81" i="7"/>
  <c r="AU125" i="7" s="1"/>
  <c r="AM81" i="7"/>
  <c r="AM125" i="7" s="1"/>
  <c r="AE81" i="7"/>
  <c r="AE125" i="7" s="1"/>
  <c r="W81" i="7"/>
  <c r="W125" i="7" s="1"/>
  <c r="O81" i="7"/>
  <c r="O125" i="7" s="1"/>
  <c r="G81" i="7"/>
  <c r="G125" i="7" s="1"/>
  <c r="BZ81" i="7"/>
  <c r="BZ125" i="7" s="1"/>
  <c r="BR81" i="7"/>
  <c r="BR125" i="7" s="1"/>
  <c r="BJ81" i="7"/>
  <c r="BJ125" i="7" s="1"/>
  <c r="BB81" i="7"/>
  <c r="BB125" i="7" s="1"/>
  <c r="AT81" i="7"/>
  <c r="AT125" i="7" s="1"/>
  <c r="AL81" i="7"/>
  <c r="AL125" i="7" s="1"/>
  <c r="AD81" i="7"/>
  <c r="AD125" i="7" s="1"/>
  <c r="V81" i="7"/>
  <c r="V125" i="7" s="1"/>
  <c r="N81" i="7"/>
  <c r="N125" i="7" s="1"/>
  <c r="F81" i="7"/>
  <c r="F125" i="7" s="1"/>
  <c r="BY81" i="7"/>
  <c r="BY125" i="7" s="1"/>
  <c r="BQ81" i="7"/>
  <c r="BQ125" i="7" s="1"/>
  <c r="BI81" i="7"/>
  <c r="BI125" i="7" s="1"/>
  <c r="BA81" i="7"/>
  <c r="BA125" i="7" s="1"/>
  <c r="AS81" i="7"/>
  <c r="AS125" i="7" s="1"/>
  <c r="AK81" i="7"/>
  <c r="AK125" i="7" s="1"/>
  <c r="AC81" i="7"/>
  <c r="AC125" i="7" s="1"/>
  <c r="U81" i="7"/>
  <c r="U125" i="7" s="1"/>
  <c r="M81" i="7"/>
  <c r="M125" i="7" s="1"/>
  <c r="E81" i="7"/>
  <c r="E125" i="7" s="1"/>
  <c r="BX81" i="7"/>
  <c r="BX125" i="7" s="1"/>
  <c r="BP81" i="7"/>
  <c r="BP125" i="7" s="1"/>
  <c r="BH81" i="7"/>
  <c r="BH125" i="7" s="1"/>
  <c r="AZ81" i="7"/>
  <c r="AZ125" i="7" s="1"/>
  <c r="AR81" i="7"/>
  <c r="AR125" i="7" s="1"/>
  <c r="AJ81" i="7"/>
  <c r="AJ125" i="7" s="1"/>
  <c r="AB81" i="7"/>
  <c r="AB125" i="7" s="1"/>
  <c r="T81" i="7"/>
  <c r="T125" i="7" s="1"/>
  <c r="L81" i="7"/>
  <c r="L125" i="7" s="1"/>
  <c r="D81" i="7"/>
  <c r="D125" i="7" s="1"/>
  <c r="BW81" i="7"/>
  <c r="BW125" i="7" s="1"/>
  <c r="BO81" i="7"/>
  <c r="BO125" i="7" s="1"/>
  <c r="BG81" i="7"/>
  <c r="BG125" i="7" s="1"/>
  <c r="AY81" i="7"/>
  <c r="AY125" i="7" s="1"/>
  <c r="AQ81" i="7"/>
  <c r="AQ125" i="7" s="1"/>
  <c r="AI81" i="7"/>
  <c r="AI125" i="7" s="1"/>
  <c r="AA81" i="7"/>
  <c r="AA125" i="7" s="1"/>
  <c r="S81" i="7"/>
  <c r="S125" i="7" s="1"/>
  <c r="K81" i="7"/>
  <c r="K125" i="7" s="1"/>
  <c r="C81" i="7"/>
  <c r="C125" i="7" s="1"/>
  <c r="CD81" i="7"/>
  <c r="BV81" i="7"/>
  <c r="BV125" i="7" s="1"/>
  <c r="BN81" i="7"/>
  <c r="BN125" i="7" s="1"/>
  <c r="BF81" i="7"/>
  <c r="BF125" i="7" s="1"/>
  <c r="AX81" i="7"/>
  <c r="AX125" i="7" s="1"/>
  <c r="AP81" i="7"/>
  <c r="AP125" i="7" s="1"/>
  <c r="AH81" i="7"/>
  <c r="AH125" i="7" s="1"/>
  <c r="Z81" i="7"/>
  <c r="Z125" i="7" s="1"/>
  <c r="R81" i="7"/>
  <c r="R125" i="7" s="1"/>
  <c r="J81" i="7"/>
  <c r="J125" i="7" s="1"/>
  <c r="BU81" i="7"/>
  <c r="BU125" i="7" s="1"/>
  <c r="AO81" i="7"/>
  <c r="AO125" i="7" s="1"/>
  <c r="I81" i="7"/>
  <c r="I125" i="7" s="1"/>
  <c r="BT81" i="7"/>
  <c r="BT125" i="7" s="1"/>
  <c r="AN81" i="7"/>
  <c r="AN125" i="7" s="1"/>
  <c r="H81" i="7"/>
  <c r="H125" i="7" s="1"/>
  <c r="BM81" i="7"/>
  <c r="BM125" i="7" s="1"/>
  <c r="AG81" i="7"/>
  <c r="AG125" i="7" s="1"/>
  <c r="BL81" i="7"/>
  <c r="BL125" i="7" s="1"/>
  <c r="AF81" i="7"/>
  <c r="AF125" i="7" s="1"/>
  <c r="BE81" i="7"/>
  <c r="BE125" i="7" s="1"/>
  <c r="Y81" i="7"/>
  <c r="Y125" i="7" s="1"/>
  <c r="CC81" i="7"/>
  <c r="CC125" i="7" s="1"/>
  <c r="AW81" i="7"/>
  <c r="AW125" i="7" s="1"/>
  <c r="Q81" i="7"/>
  <c r="Q125" i="7" s="1"/>
  <c r="X81" i="7"/>
  <c r="X125" i="7" s="1"/>
  <c r="P81" i="7"/>
  <c r="P125" i="7" s="1"/>
  <c r="D50" i="7"/>
  <c r="D94" i="7" s="1"/>
  <c r="CE94" i="7" s="1"/>
  <c r="L50" i="7"/>
  <c r="L94" i="7" s="1"/>
  <c r="T50" i="7"/>
  <c r="T94" i="7" s="1"/>
  <c r="AB50" i="7"/>
  <c r="AB94" i="7" s="1"/>
  <c r="AJ50" i="7"/>
  <c r="AJ94" i="7" s="1"/>
  <c r="AR50" i="7"/>
  <c r="AR94" i="7" s="1"/>
  <c r="AZ50" i="7"/>
  <c r="AZ94" i="7" s="1"/>
  <c r="BH50" i="7"/>
  <c r="BH94" i="7" s="1"/>
  <c r="BP50" i="7"/>
  <c r="BP94" i="7" s="1"/>
  <c r="BX50" i="7"/>
  <c r="BX94" i="7" s="1"/>
  <c r="D51" i="7"/>
  <c r="D95" i="7" s="1"/>
  <c r="L51" i="7"/>
  <c r="L95" i="7" s="1"/>
  <c r="T51" i="7"/>
  <c r="T95" i="7" s="1"/>
  <c r="AB51" i="7"/>
  <c r="AB95" i="7" s="1"/>
  <c r="AJ51" i="7"/>
  <c r="AJ95" i="7" s="1"/>
  <c r="AR51" i="7"/>
  <c r="AR95" i="7" s="1"/>
  <c r="AZ51" i="7"/>
  <c r="AZ95" i="7" s="1"/>
  <c r="BH51" i="7"/>
  <c r="BH95" i="7" s="1"/>
  <c r="BP51" i="7"/>
  <c r="BP95" i="7" s="1"/>
  <c r="BX51" i="7"/>
  <c r="BX95" i="7" s="1"/>
  <c r="D52" i="7"/>
  <c r="D96" i="7" s="1"/>
  <c r="CE96" i="7" s="1"/>
  <c r="L52" i="7"/>
  <c r="L96" i="7" s="1"/>
  <c r="T52" i="7"/>
  <c r="T96" i="7" s="1"/>
  <c r="AB52" i="7"/>
  <c r="AB96" i="7" s="1"/>
  <c r="AJ52" i="7"/>
  <c r="AJ96" i="7" s="1"/>
  <c r="AR52" i="7"/>
  <c r="AR96" i="7" s="1"/>
  <c r="AZ52" i="7"/>
  <c r="AZ96" i="7" s="1"/>
  <c r="BH52" i="7"/>
  <c r="BH96" i="7" s="1"/>
  <c r="BP52" i="7"/>
  <c r="BP96" i="7" s="1"/>
  <c r="BX52" i="7"/>
  <c r="BX96" i="7" s="1"/>
  <c r="D53" i="7"/>
  <c r="D97" i="7" s="1"/>
  <c r="CE97" i="7" s="1"/>
  <c r="L53" i="7"/>
  <c r="L97" i="7" s="1"/>
  <c r="T53" i="7"/>
  <c r="T97" i="7" s="1"/>
  <c r="AB53" i="7"/>
  <c r="AB97" i="7" s="1"/>
  <c r="AJ53" i="7"/>
  <c r="AJ97" i="7" s="1"/>
  <c r="AR53" i="7"/>
  <c r="AR97" i="7" s="1"/>
  <c r="AZ53" i="7"/>
  <c r="AZ97" i="7" s="1"/>
  <c r="BH53" i="7"/>
  <c r="BH97" i="7" s="1"/>
  <c r="BP53" i="7"/>
  <c r="BP97" i="7" s="1"/>
  <c r="BZ53" i="7"/>
  <c r="BZ97" i="7" s="1"/>
  <c r="H54" i="7"/>
  <c r="H98" i="7" s="1"/>
  <c r="R54" i="7"/>
  <c r="R98" i="7" s="1"/>
  <c r="AD54" i="7"/>
  <c r="AD98" i="7" s="1"/>
  <c r="AN54" i="7"/>
  <c r="AN98" i="7" s="1"/>
  <c r="AX54" i="7"/>
  <c r="AX98" i="7" s="1"/>
  <c r="BJ54" i="7"/>
  <c r="BJ98" i="7" s="1"/>
  <c r="BT54" i="7"/>
  <c r="BT98" i="7" s="1"/>
  <c r="CD54" i="7"/>
  <c r="N55" i="7"/>
  <c r="N99" i="7" s="1"/>
  <c r="X55" i="7"/>
  <c r="X99" i="7" s="1"/>
  <c r="AH55" i="7"/>
  <c r="AH99" i="7" s="1"/>
  <c r="AT55" i="7"/>
  <c r="AT99" i="7" s="1"/>
  <c r="BD55" i="7"/>
  <c r="BD99" i="7" s="1"/>
  <c r="BN55" i="7"/>
  <c r="BN99" i="7" s="1"/>
  <c r="BZ55" i="7"/>
  <c r="BZ99" i="7" s="1"/>
  <c r="H56" i="7"/>
  <c r="H100" i="7" s="1"/>
  <c r="R56" i="7"/>
  <c r="R100" i="7" s="1"/>
  <c r="AD56" i="7"/>
  <c r="AD100" i="7" s="1"/>
  <c r="AN56" i="7"/>
  <c r="AN100" i="7" s="1"/>
  <c r="AX56" i="7"/>
  <c r="AX100" i="7" s="1"/>
  <c r="BJ56" i="7"/>
  <c r="BJ100" i="7" s="1"/>
  <c r="BT56" i="7"/>
  <c r="BT100" i="7" s="1"/>
  <c r="CD56" i="7"/>
  <c r="N57" i="7"/>
  <c r="N101" i="7" s="1"/>
  <c r="X57" i="7"/>
  <c r="X101" i="7" s="1"/>
  <c r="AH57" i="7"/>
  <c r="AH101" i="7" s="1"/>
  <c r="AT57" i="7"/>
  <c r="AT101" i="7" s="1"/>
  <c r="BD57" i="7"/>
  <c r="BD101" i="7" s="1"/>
  <c r="BN57" i="7"/>
  <c r="BN101" i="7" s="1"/>
  <c r="BZ57" i="7"/>
  <c r="BZ101" i="7" s="1"/>
  <c r="H58" i="7"/>
  <c r="H102" i="7" s="1"/>
  <c r="R58" i="7"/>
  <c r="R102" i="7" s="1"/>
  <c r="AD58" i="7"/>
  <c r="AD102" i="7" s="1"/>
  <c r="AN58" i="7"/>
  <c r="AN102" i="7" s="1"/>
  <c r="AX58" i="7"/>
  <c r="AX102" i="7" s="1"/>
  <c r="BJ58" i="7"/>
  <c r="BJ102" i="7" s="1"/>
  <c r="BU58" i="7"/>
  <c r="BU102" i="7" s="1"/>
  <c r="G59" i="7"/>
  <c r="G103" i="7" s="1"/>
  <c r="R59" i="7"/>
  <c r="R103" i="7" s="1"/>
  <c r="AH59" i="7"/>
  <c r="AH103" i="7" s="1"/>
  <c r="BC59" i="7"/>
  <c r="BC103" i="7" s="1"/>
  <c r="P60" i="7"/>
  <c r="P104" i="7" s="1"/>
  <c r="AM60" i="7"/>
  <c r="AM104" i="7" s="1"/>
  <c r="BJ60" i="7"/>
  <c r="BJ104" i="7" s="1"/>
  <c r="CB60" i="7"/>
  <c r="CB104" i="7" s="1"/>
  <c r="W61" i="7"/>
  <c r="W105" i="7" s="1"/>
  <c r="AT61" i="7"/>
  <c r="AT105" i="7" s="1"/>
  <c r="BL61" i="7"/>
  <c r="BL105" i="7" s="1"/>
  <c r="G62" i="7"/>
  <c r="G106" i="7" s="1"/>
  <c r="AD62" i="7"/>
  <c r="AD106" i="7" s="1"/>
  <c r="AV62" i="7"/>
  <c r="AV106" i="7" s="1"/>
  <c r="BS62" i="7"/>
  <c r="BS106" i="7" s="1"/>
  <c r="N63" i="7"/>
  <c r="N107" i="7" s="1"/>
  <c r="AF63" i="7"/>
  <c r="AF107" i="7" s="1"/>
  <c r="BC63" i="7"/>
  <c r="BC107" i="7" s="1"/>
  <c r="BZ63" i="7"/>
  <c r="BZ107" i="7" s="1"/>
  <c r="P64" i="7"/>
  <c r="P108" i="7" s="1"/>
  <c r="AM64" i="7"/>
  <c r="AM108" i="7" s="1"/>
  <c r="BJ64" i="7"/>
  <c r="BJ108" i="7" s="1"/>
  <c r="CB64" i="7"/>
  <c r="CB108" i="7" s="1"/>
  <c r="W65" i="7"/>
  <c r="W109" i="7" s="1"/>
  <c r="AT65" i="7"/>
  <c r="AT109" i="7" s="1"/>
  <c r="BL65" i="7"/>
  <c r="BL109" i="7" s="1"/>
  <c r="G66" i="7"/>
  <c r="G110" i="7" s="1"/>
  <c r="AD66" i="7"/>
  <c r="AD110" i="7" s="1"/>
  <c r="AX66" i="7"/>
  <c r="AX110" i="7" s="1"/>
  <c r="BZ66" i="7"/>
  <c r="BZ110" i="7" s="1"/>
  <c r="AC67" i="7"/>
  <c r="AC111" i="7" s="1"/>
  <c r="F68" i="7"/>
  <c r="F112" i="7" s="1"/>
  <c r="AX68" i="7"/>
  <c r="AX112" i="7" s="1"/>
  <c r="F69" i="7"/>
  <c r="F113" i="7" s="1"/>
  <c r="BA69" i="7"/>
  <c r="BA113" i="7" s="1"/>
  <c r="U70" i="7"/>
  <c r="U114" i="7" s="1"/>
  <c r="M71" i="7"/>
  <c r="M115" i="7" s="1"/>
  <c r="W72" i="7"/>
  <c r="W116" i="7" s="1"/>
  <c r="AP73" i="7"/>
  <c r="AP117" i="7" s="1"/>
  <c r="AS74" i="7"/>
  <c r="AS118" i="7" s="1"/>
  <c r="M76" i="7"/>
  <c r="M120" i="7" s="1"/>
  <c r="AF78" i="7"/>
  <c r="AF122" i="7" s="1"/>
  <c r="CB81" i="7"/>
  <c r="CB125" i="7" s="1"/>
  <c r="S56" i="7"/>
  <c r="S100" i="7" s="1"/>
  <c r="AO56" i="7"/>
  <c r="AO100" i="7" s="1"/>
  <c r="BK56" i="7"/>
  <c r="BK100" i="7" s="1"/>
  <c r="AY58" i="7"/>
  <c r="AY102" i="7" s="1"/>
  <c r="AN64" i="7"/>
  <c r="AN108" i="7" s="1"/>
  <c r="BE66" i="7"/>
  <c r="BE110" i="7" s="1"/>
  <c r="BY59" i="7"/>
  <c r="BY103" i="7" s="1"/>
  <c r="BQ59" i="7"/>
  <c r="BQ103" i="7" s="1"/>
  <c r="BI59" i="7"/>
  <c r="BI103" i="7" s="1"/>
  <c r="BA59" i="7"/>
  <c r="BA103" i="7" s="1"/>
  <c r="AS59" i="7"/>
  <c r="AS103" i="7" s="1"/>
  <c r="AK59" i="7"/>
  <c r="AK103" i="7" s="1"/>
  <c r="AC59" i="7"/>
  <c r="AC103" i="7" s="1"/>
  <c r="U59" i="7"/>
  <c r="U103" i="7" s="1"/>
  <c r="M59" i="7"/>
  <c r="M103" i="7" s="1"/>
  <c r="E59" i="7"/>
  <c r="E103" i="7" s="1"/>
  <c r="BX59" i="7"/>
  <c r="BX103" i="7" s="1"/>
  <c r="BP59" i="7"/>
  <c r="BP103" i="7" s="1"/>
  <c r="BH59" i="7"/>
  <c r="BH103" i="7" s="1"/>
  <c r="AZ59" i="7"/>
  <c r="AZ103" i="7" s="1"/>
  <c r="AR59" i="7"/>
  <c r="AR103" i="7" s="1"/>
  <c r="AJ59" i="7"/>
  <c r="AJ103" i="7" s="1"/>
  <c r="AB59" i="7"/>
  <c r="AB103" i="7" s="1"/>
  <c r="T59" i="7"/>
  <c r="T103" i="7" s="1"/>
  <c r="L59" i="7"/>
  <c r="L103" i="7" s="1"/>
  <c r="D59" i="7"/>
  <c r="D103" i="7" s="1"/>
  <c r="BW59" i="7"/>
  <c r="BW103" i="7" s="1"/>
  <c r="BO59" i="7"/>
  <c r="BO103" i="7" s="1"/>
  <c r="BG59" i="7"/>
  <c r="BG103" i="7" s="1"/>
  <c r="AY59" i="7"/>
  <c r="AY103" i="7" s="1"/>
  <c r="AQ59" i="7"/>
  <c r="AQ103" i="7" s="1"/>
  <c r="AI59" i="7"/>
  <c r="AI103" i="7" s="1"/>
  <c r="AA59" i="7"/>
  <c r="AA103" i="7" s="1"/>
  <c r="S59" i="7"/>
  <c r="S103" i="7" s="1"/>
  <c r="K59" i="7"/>
  <c r="K103" i="7" s="1"/>
  <c r="C59" i="7"/>
  <c r="C103" i="7" s="1"/>
  <c r="CD59" i="7"/>
  <c r="BV59" i="7"/>
  <c r="BV103" i="7" s="1"/>
  <c r="BN59" i="7"/>
  <c r="BN103" i="7" s="1"/>
  <c r="BF59" i="7"/>
  <c r="BF103" i="7" s="1"/>
  <c r="AX59" i="7"/>
  <c r="AX103" i="7" s="1"/>
  <c r="AP59" i="7"/>
  <c r="AP103" i="7" s="1"/>
  <c r="CC59" i="7"/>
  <c r="CC103" i="7" s="1"/>
  <c r="BU59" i="7"/>
  <c r="BU103" i="7" s="1"/>
  <c r="BM59" i="7"/>
  <c r="BM103" i="7" s="1"/>
  <c r="BE59" i="7"/>
  <c r="BE103" i="7" s="1"/>
  <c r="AW59" i="7"/>
  <c r="AW103" i="7" s="1"/>
  <c r="AO59" i="7"/>
  <c r="AO103" i="7" s="1"/>
  <c r="AG59" i="7"/>
  <c r="AG103" i="7" s="1"/>
  <c r="Y59" i="7"/>
  <c r="Y103" i="7" s="1"/>
  <c r="BX67" i="7"/>
  <c r="BX111" i="7" s="1"/>
  <c r="BP67" i="7"/>
  <c r="BP111" i="7" s="1"/>
  <c r="BH67" i="7"/>
  <c r="BH111" i="7" s="1"/>
  <c r="AZ67" i="7"/>
  <c r="AZ111" i="7" s="1"/>
  <c r="AR67" i="7"/>
  <c r="AR111" i="7" s="1"/>
  <c r="AJ67" i="7"/>
  <c r="AJ111" i="7" s="1"/>
  <c r="AB67" i="7"/>
  <c r="AB111" i="7" s="1"/>
  <c r="T67" i="7"/>
  <c r="T111" i="7" s="1"/>
  <c r="L67" i="7"/>
  <c r="L111" i="7" s="1"/>
  <c r="D67" i="7"/>
  <c r="D111" i="7" s="1"/>
  <c r="BW67" i="7"/>
  <c r="BW111" i="7" s="1"/>
  <c r="BO67" i="7"/>
  <c r="BO111" i="7" s="1"/>
  <c r="BG67" i="7"/>
  <c r="BG111" i="7" s="1"/>
  <c r="AY67" i="7"/>
  <c r="AY111" i="7" s="1"/>
  <c r="AQ67" i="7"/>
  <c r="AQ111" i="7" s="1"/>
  <c r="AI67" i="7"/>
  <c r="AI111" i="7" s="1"/>
  <c r="AA67" i="7"/>
  <c r="AA111" i="7" s="1"/>
  <c r="S67" i="7"/>
  <c r="S111" i="7" s="1"/>
  <c r="K67" i="7"/>
  <c r="K111" i="7" s="1"/>
  <c r="C67" i="7"/>
  <c r="C111" i="7" s="1"/>
  <c r="CB67" i="7"/>
  <c r="CB111" i="7" s="1"/>
  <c r="BT67" i="7"/>
  <c r="BT111" i="7" s="1"/>
  <c r="CD67" i="7"/>
  <c r="BR67" i="7"/>
  <c r="BR111" i="7" s="1"/>
  <c r="BF67" i="7"/>
  <c r="BF111" i="7" s="1"/>
  <c r="AV67" i="7"/>
  <c r="AV111" i="7" s="1"/>
  <c r="AL67" i="7"/>
  <c r="AL111" i="7" s="1"/>
  <c r="Z67" i="7"/>
  <c r="Z111" i="7" s="1"/>
  <c r="P67" i="7"/>
  <c r="P111" i="7" s="1"/>
  <c r="F67" i="7"/>
  <c r="F111" i="7" s="1"/>
  <c r="CC67" i="7"/>
  <c r="CC111" i="7" s="1"/>
  <c r="BQ67" i="7"/>
  <c r="BQ111" i="7" s="1"/>
  <c r="BE67" i="7"/>
  <c r="BE111" i="7" s="1"/>
  <c r="AU67" i="7"/>
  <c r="AU111" i="7" s="1"/>
  <c r="AK67" i="7"/>
  <c r="AK111" i="7" s="1"/>
  <c r="Y67" i="7"/>
  <c r="Y111" i="7" s="1"/>
  <c r="O67" i="7"/>
  <c r="O111" i="7" s="1"/>
  <c r="E67" i="7"/>
  <c r="E111" i="7" s="1"/>
  <c r="CA67" i="7"/>
  <c r="CA111" i="7" s="1"/>
  <c r="BN67" i="7"/>
  <c r="BN111" i="7" s="1"/>
  <c r="BD67" i="7"/>
  <c r="BD111" i="7" s="1"/>
  <c r="AT67" i="7"/>
  <c r="AT111" i="7" s="1"/>
  <c r="AH67" i="7"/>
  <c r="AH111" i="7" s="1"/>
  <c r="X67" i="7"/>
  <c r="X111" i="7" s="1"/>
  <c r="N67" i="7"/>
  <c r="N111" i="7" s="1"/>
  <c r="BZ67" i="7"/>
  <c r="BZ111" i="7" s="1"/>
  <c r="BM67" i="7"/>
  <c r="BM111" i="7" s="1"/>
  <c r="BC67" i="7"/>
  <c r="BC111" i="7" s="1"/>
  <c r="AS67" i="7"/>
  <c r="AS111" i="7" s="1"/>
  <c r="AG67" i="7"/>
  <c r="AG111" i="7" s="1"/>
  <c r="W67" i="7"/>
  <c r="W111" i="7" s="1"/>
  <c r="M67" i="7"/>
  <c r="M111" i="7" s="1"/>
  <c r="BY67" i="7"/>
  <c r="BY111" i="7" s="1"/>
  <c r="BL67" i="7"/>
  <c r="BL111" i="7" s="1"/>
  <c r="BB67" i="7"/>
  <c r="BB111" i="7" s="1"/>
  <c r="AP67" i="7"/>
  <c r="AP111" i="7" s="1"/>
  <c r="AF67" i="7"/>
  <c r="AF111" i="7" s="1"/>
  <c r="V67" i="7"/>
  <c r="V111" i="7" s="1"/>
  <c r="J67" i="7"/>
  <c r="J111" i="7" s="1"/>
  <c r="CA75" i="7"/>
  <c r="CA119" i="7" s="1"/>
  <c r="BS75" i="7"/>
  <c r="BS119" i="7" s="1"/>
  <c r="BK75" i="7"/>
  <c r="BK119" i="7" s="1"/>
  <c r="BC75" i="7"/>
  <c r="BC119" i="7" s="1"/>
  <c r="AU75" i="7"/>
  <c r="AU119" i="7" s="1"/>
  <c r="AM75" i="7"/>
  <c r="AM119" i="7" s="1"/>
  <c r="AE75" i="7"/>
  <c r="AE119" i="7" s="1"/>
  <c r="W75" i="7"/>
  <c r="W119" i="7" s="1"/>
  <c r="O75" i="7"/>
  <c r="O119" i="7" s="1"/>
  <c r="G75" i="7"/>
  <c r="G119" i="7" s="1"/>
  <c r="BZ75" i="7"/>
  <c r="BZ119" i="7" s="1"/>
  <c r="BR75" i="7"/>
  <c r="BR119" i="7" s="1"/>
  <c r="BJ75" i="7"/>
  <c r="BJ119" i="7" s="1"/>
  <c r="BB75" i="7"/>
  <c r="BB119" i="7" s="1"/>
  <c r="AT75" i="7"/>
  <c r="AT119" i="7" s="1"/>
  <c r="AL75" i="7"/>
  <c r="AL119" i="7" s="1"/>
  <c r="AD75" i="7"/>
  <c r="AD119" i="7" s="1"/>
  <c r="V75" i="7"/>
  <c r="V119" i="7" s="1"/>
  <c r="N75" i="7"/>
  <c r="N119" i="7" s="1"/>
  <c r="F75" i="7"/>
  <c r="F119" i="7" s="1"/>
  <c r="BX75" i="7"/>
  <c r="BX119" i="7" s="1"/>
  <c r="BP75" i="7"/>
  <c r="BP119" i="7" s="1"/>
  <c r="BH75" i="7"/>
  <c r="BH119" i="7" s="1"/>
  <c r="AZ75" i="7"/>
  <c r="AZ119" i="7" s="1"/>
  <c r="AR75" i="7"/>
  <c r="AR119" i="7" s="1"/>
  <c r="AJ75" i="7"/>
  <c r="AJ119" i="7" s="1"/>
  <c r="AB75" i="7"/>
  <c r="AB119" i="7" s="1"/>
  <c r="T75" i="7"/>
  <c r="T119" i="7" s="1"/>
  <c r="L75" i="7"/>
  <c r="L119" i="7" s="1"/>
  <c r="D75" i="7"/>
  <c r="D119" i="7" s="1"/>
  <c r="BW75" i="7"/>
  <c r="BW119" i="7" s="1"/>
  <c r="BL75" i="7"/>
  <c r="BL119" i="7" s="1"/>
  <c r="AX75" i="7"/>
  <c r="AX119" i="7" s="1"/>
  <c r="AK75" i="7"/>
  <c r="AK119" i="7" s="1"/>
  <c r="Y75" i="7"/>
  <c r="Y119" i="7" s="1"/>
  <c r="K75" i="7"/>
  <c r="K119" i="7" s="1"/>
  <c r="BV75" i="7"/>
  <c r="BV119" i="7" s="1"/>
  <c r="BI75" i="7"/>
  <c r="BI119" i="7" s="1"/>
  <c r="AW75" i="7"/>
  <c r="AW119" i="7" s="1"/>
  <c r="AI75" i="7"/>
  <c r="AI119" i="7" s="1"/>
  <c r="X75" i="7"/>
  <c r="X119" i="7" s="1"/>
  <c r="J75" i="7"/>
  <c r="J119" i="7" s="1"/>
  <c r="BU75" i="7"/>
  <c r="BU119" i="7" s="1"/>
  <c r="BG75" i="7"/>
  <c r="BG119" i="7" s="1"/>
  <c r="AV75" i="7"/>
  <c r="AV119" i="7" s="1"/>
  <c r="AH75" i="7"/>
  <c r="AH119" i="7" s="1"/>
  <c r="U75" i="7"/>
  <c r="U119" i="7" s="1"/>
  <c r="I75" i="7"/>
  <c r="I119" i="7" s="1"/>
  <c r="BT75" i="7"/>
  <c r="BT119" i="7" s="1"/>
  <c r="BF75" i="7"/>
  <c r="BF119" i="7" s="1"/>
  <c r="AS75" i="7"/>
  <c r="AS119" i="7" s="1"/>
  <c r="AG75" i="7"/>
  <c r="AG119" i="7" s="1"/>
  <c r="S75" i="7"/>
  <c r="S119" i="7" s="1"/>
  <c r="H75" i="7"/>
  <c r="H119" i="7" s="1"/>
  <c r="CD75" i="7"/>
  <c r="BQ75" i="7"/>
  <c r="BQ119" i="7" s="1"/>
  <c r="BE75" i="7"/>
  <c r="BE119" i="7" s="1"/>
  <c r="AQ75" i="7"/>
  <c r="AQ119" i="7" s="1"/>
  <c r="AF75" i="7"/>
  <c r="AF119" i="7" s="1"/>
  <c r="R75" i="7"/>
  <c r="R119" i="7" s="1"/>
  <c r="E75" i="7"/>
  <c r="E119" i="7" s="1"/>
  <c r="CB75" i="7"/>
  <c r="CB119" i="7" s="1"/>
  <c r="BN75" i="7"/>
  <c r="BN119" i="7" s="1"/>
  <c r="BA75" i="7"/>
  <c r="BA119" i="7" s="1"/>
  <c r="AO75" i="7"/>
  <c r="AO119" i="7" s="1"/>
  <c r="AA75" i="7"/>
  <c r="AA119" i="7" s="1"/>
  <c r="P75" i="7"/>
  <c r="P119" i="7" s="1"/>
  <c r="CC75" i="7"/>
  <c r="CC119" i="7" s="1"/>
  <c r="AC75" i="7"/>
  <c r="AC119" i="7" s="1"/>
  <c r="BY75" i="7"/>
  <c r="BY119" i="7" s="1"/>
  <c r="Z75" i="7"/>
  <c r="Z119" i="7" s="1"/>
  <c r="BO75" i="7"/>
  <c r="BO119" i="7" s="1"/>
  <c r="Q75" i="7"/>
  <c r="Q119" i="7" s="1"/>
  <c r="BM75" i="7"/>
  <c r="BM119" i="7" s="1"/>
  <c r="M75" i="7"/>
  <c r="M119" i="7" s="1"/>
  <c r="BD75" i="7"/>
  <c r="BD119" i="7" s="1"/>
  <c r="C75" i="7"/>
  <c r="C119" i="7" s="1"/>
  <c r="CD83" i="7"/>
  <c r="BV83" i="7"/>
  <c r="BV127" i="7" s="1"/>
  <c r="BN83" i="7"/>
  <c r="BN127" i="7" s="1"/>
  <c r="BF83" i="7"/>
  <c r="BF127" i="7" s="1"/>
  <c r="AX83" i="7"/>
  <c r="AX127" i="7" s="1"/>
  <c r="AP83" i="7"/>
  <c r="AP127" i="7" s="1"/>
  <c r="CC83" i="7"/>
  <c r="CC127" i="7" s="1"/>
  <c r="BU83" i="7"/>
  <c r="BU127" i="7" s="1"/>
  <c r="BM83" i="7"/>
  <c r="BM127" i="7" s="1"/>
  <c r="BE83" i="7"/>
  <c r="BE127" i="7" s="1"/>
  <c r="AW83" i="7"/>
  <c r="AW127" i="7" s="1"/>
  <c r="AO83" i="7"/>
  <c r="AO127" i="7" s="1"/>
  <c r="AG83" i="7"/>
  <c r="AG127" i="7" s="1"/>
  <c r="Y83" i="7"/>
  <c r="Y127" i="7" s="1"/>
  <c r="Q83" i="7"/>
  <c r="Q127" i="7" s="1"/>
  <c r="I83" i="7"/>
  <c r="I127" i="7" s="1"/>
  <c r="BS83" i="7"/>
  <c r="BS127" i="7" s="1"/>
  <c r="BI83" i="7"/>
  <c r="BI127" i="7" s="1"/>
  <c r="BY83" i="7"/>
  <c r="BY127" i="7" s="1"/>
  <c r="BO83" i="7"/>
  <c r="BO127" i="7" s="1"/>
  <c r="BC83" i="7"/>
  <c r="BC127" i="7" s="1"/>
  <c r="CB83" i="7"/>
  <c r="CB127" i="7" s="1"/>
  <c r="BP83" i="7"/>
  <c r="BP127" i="7" s="1"/>
  <c r="BA83" i="7"/>
  <c r="BA127" i="7" s="1"/>
  <c r="AQ83" i="7"/>
  <c r="AQ127" i="7" s="1"/>
  <c r="AF83" i="7"/>
  <c r="AF127" i="7" s="1"/>
  <c r="W83" i="7"/>
  <c r="W127" i="7" s="1"/>
  <c r="N83" i="7"/>
  <c r="N127" i="7" s="1"/>
  <c r="E83" i="7"/>
  <c r="E127" i="7" s="1"/>
  <c r="CA83" i="7"/>
  <c r="CA127" i="7" s="1"/>
  <c r="BL83" i="7"/>
  <c r="BL127" i="7" s="1"/>
  <c r="AZ83" i="7"/>
  <c r="AZ127" i="7" s="1"/>
  <c r="AN83" i="7"/>
  <c r="AN127" i="7" s="1"/>
  <c r="AE83" i="7"/>
  <c r="AE127" i="7" s="1"/>
  <c r="V83" i="7"/>
  <c r="V127" i="7" s="1"/>
  <c r="M83" i="7"/>
  <c r="M127" i="7" s="1"/>
  <c r="D83" i="7"/>
  <c r="D127" i="7" s="1"/>
  <c r="BZ83" i="7"/>
  <c r="BZ127" i="7" s="1"/>
  <c r="BK83" i="7"/>
  <c r="BK127" i="7" s="1"/>
  <c r="AY83" i="7"/>
  <c r="AY127" i="7" s="1"/>
  <c r="AM83" i="7"/>
  <c r="AM127" i="7" s="1"/>
  <c r="AD83" i="7"/>
  <c r="AD127" i="7" s="1"/>
  <c r="U83" i="7"/>
  <c r="U127" i="7" s="1"/>
  <c r="L83" i="7"/>
  <c r="L127" i="7" s="1"/>
  <c r="C83" i="7"/>
  <c r="C127" i="7" s="1"/>
  <c r="BX83" i="7"/>
  <c r="BX127" i="7" s="1"/>
  <c r="BJ83" i="7"/>
  <c r="BJ127" i="7" s="1"/>
  <c r="AV83" i="7"/>
  <c r="AV127" i="7" s="1"/>
  <c r="AL83" i="7"/>
  <c r="AL127" i="7" s="1"/>
  <c r="AC83" i="7"/>
  <c r="AC127" i="7" s="1"/>
  <c r="T83" i="7"/>
  <c r="T127" i="7" s="1"/>
  <c r="K83" i="7"/>
  <c r="K127" i="7" s="1"/>
  <c r="BW83" i="7"/>
  <c r="BW127" i="7" s="1"/>
  <c r="BH83" i="7"/>
  <c r="BH127" i="7" s="1"/>
  <c r="AU83" i="7"/>
  <c r="AU127" i="7" s="1"/>
  <c r="AK83" i="7"/>
  <c r="AK127" i="7" s="1"/>
  <c r="AB83" i="7"/>
  <c r="AB127" i="7" s="1"/>
  <c r="S83" i="7"/>
  <c r="S127" i="7" s="1"/>
  <c r="J83" i="7"/>
  <c r="J127" i="7" s="1"/>
  <c r="BT83" i="7"/>
  <c r="BT127" i="7" s="1"/>
  <c r="BG83" i="7"/>
  <c r="BG127" i="7" s="1"/>
  <c r="AT83" i="7"/>
  <c r="AT127" i="7" s="1"/>
  <c r="AJ83" i="7"/>
  <c r="AJ127" i="7" s="1"/>
  <c r="AA83" i="7"/>
  <c r="AA127" i="7" s="1"/>
  <c r="R83" i="7"/>
  <c r="R127" i="7" s="1"/>
  <c r="H83" i="7"/>
  <c r="H127" i="7" s="1"/>
  <c r="BD83" i="7"/>
  <c r="BD127" i="7" s="1"/>
  <c r="P83" i="7"/>
  <c r="P127" i="7" s="1"/>
  <c r="BB83" i="7"/>
  <c r="BB127" i="7" s="1"/>
  <c r="O83" i="7"/>
  <c r="O127" i="7" s="1"/>
  <c r="AS83" i="7"/>
  <c r="AS127" i="7" s="1"/>
  <c r="G83" i="7"/>
  <c r="G127" i="7" s="1"/>
  <c r="AR83" i="7"/>
  <c r="AR127" i="7" s="1"/>
  <c r="F83" i="7"/>
  <c r="F127" i="7" s="1"/>
  <c r="AI83" i="7"/>
  <c r="AI127" i="7" s="1"/>
  <c r="BR83" i="7"/>
  <c r="BR127" i="7" s="1"/>
  <c r="Z83" i="7"/>
  <c r="Z127" i="7" s="1"/>
  <c r="F50" i="7"/>
  <c r="F94" i="7" s="1"/>
  <c r="N50" i="7"/>
  <c r="N94" i="7" s="1"/>
  <c r="V50" i="7"/>
  <c r="V94" i="7" s="1"/>
  <c r="AD50" i="7"/>
  <c r="AD94" i="7" s="1"/>
  <c r="AL50" i="7"/>
  <c r="AL94" i="7" s="1"/>
  <c r="AT50" i="7"/>
  <c r="AT94" i="7" s="1"/>
  <c r="BB50" i="7"/>
  <c r="BB94" i="7" s="1"/>
  <c r="BJ50" i="7"/>
  <c r="BJ94" i="7" s="1"/>
  <c r="BR50" i="7"/>
  <c r="BR94" i="7" s="1"/>
  <c r="BZ50" i="7"/>
  <c r="BZ94" i="7" s="1"/>
  <c r="F51" i="7"/>
  <c r="F95" i="7" s="1"/>
  <c r="CE95" i="7" s="1"/>
  <c r="N51" i="7"/>
  <c r="N95" i="7" s="1"/>
  <c r="V51" i="7"/>
  <c r="V95" i="7" s="1"/>
  <c r="AD51" i="7"/>
  <c r="AD95" i="7" s="1"/>
  <c r="AL51" i="7"/>
  <c r="AL95" i="7" s="1"/>
  <c r="AT51" i="7"/>
  <c r="AT95" i="7" s="1"/>
  <c r="BB51" i="7"/>
  <c r="BB95" i="7" s="1"/>
  <c r="BJ51" i="7"/>
  <c r="BJ95" i="7" s="1"/>
  <c r="BR51" i="7"/>
  <c r="BR95" i="7" s="1"/>
  <c r="BZ51" i="7"/>
  <c r="BZ95" i="7" s="1"/>
  <c r="F52" i="7"/>
  <c r="F96" i="7" s="1"/>
  <c r="N52" i="7"/>
  <c r="N96" i="7" s="1"/>
  <c r="V52" i="7"/>
  <c r="V96" i="7" s="1"/>
  <c r="AD52" i="7"/>
  <c r="AD96" i="7" s="1"/>
  <c r="AL52" i="7"/>
  <c r="AL96" i="7" s="1"/>
  <c r="AT52" i="7"/>
  <c r="AT96" i="7" s="1"/>
  <c r="BB52" i="7"/>
  <c r="BB96" i="7" s="1"/>
  <c r="BJ52" i="7"/>
  <c r="BJ96" i="7" s="1"/>
  <c r="BR52" i="7"/>
  <c r="BR96" i="7" s="1"/>
  <c r="BZ52" i="7"/>
  <c r="BZ96" i="7" s="1"/>
  <c r="F53" i="7"/>
  <c r="F97" i="7" s="1"/>
  <c r="N53" i="7"/>
  <c r="N97" i="7" s="1"/>
  <c r="V53" i="7"/>
  <c r="V97" i="7" s="1"/>
  <c r="AD53" i="7"/>
  <c r="AD97" i="7" s="1"/>
  <c r="AL53" i="7"/>
  <c r="AL97" i="7" s="1"/>
  <c r="AT53" i="7"/>
  <c r="AT97" i="7" s="1"/>
  <c r="BB53" i="7"/>
  <c r="BB97" i="7" s="1"/>
  <c r="BJ53" i="7"/>
  <c r="BJ97" i="7" s="1"/>
  <c r="BR53" i="7"/>
  <c r="BR97" i="7" s="1"/>
  <c r="CB53" i="7"/>
  <c r="CB97" i="7" s="1"/>
  <c r="J54" i="7"/>
  <c r="J98" i="7" s="1"/>
  <c r="V54" i="7"/>
  <c r="V98" i="7" s="1"/>
  <c r="AF54" i="7"/>
  <c r="AF98" i="7" s="1"/>
  <c r="AP54" i="7"/>
  <c r="AP98" i="7" s="1"/>
  <c r="BB54" i="7"/>
  <c r="BB98" i="7" s="1"/>
  <c r="BL54" i="7"/>
  <c r="BL98" i="7" s="1"/>
  <c r="BV54" i="7"/>
  <c r="BV98" i="7" s="1"/>
  <c r="F55" i="7"/>
  <c r="F99" i="7" s="1"/>
  <c r="P55" i="7"/>
  <c r="P99" i="7" s="1"/>
  <c r="Z55" i="7"/>
  <c r="Z99" i="7" s="1"/>
  <c r="AL55" i="7"/>
  <c r="AL99" i="7" s="1"/>
  <c r="AV55" i="7"/>
  <c r="AV99" i="7" s="1"/>
  <c r="BF55" i="7"/>
  <c r="BF99" i="7" s="1"/>
  <c r="BR55" i="7"/>
  <c r="BR99" i="7" s="1"/>
  <c r="CB55" i="7"/>
  <c r="CB99" i="7" s="1"/>
  <c r="J56" i="7"/>
  <c r="J100" i="7" s="1"/>
  <c r="V56" i="7"/>
  <c r="V100" i="7" s="1"/>
  <c r="AF56" i="7"/>
  <c r="AF100" i="7" s="1"/>
  <c r="AP56" i="7"/>
  <c r="AP100" i="7" s="1"/>
  <c r="BB56" i="7"/>
  <c r="BB100" i="7" s="1"/>
  <c r="BL56" i="7"/>
  <c r="BL100" i="7" s="1"/>
  <c r="BV56" i="7"/>
  <c r="BV100" i="7" s="1"/>
  <c r="F57" i="7"/>
  <c r="F101" i="7" s="1"/>
  <c r="P57" i="7"/>
  <c r="P101" i="7" s="1"/>
  <c r="Z57" i="7"/>
  <c r="Z101" i="7" s="1"/>
  <c r="AL57" i="7"/>
  <c r="AL101" i="7" s="1"/>
  <c r="AV57" i="7"/>
  <c r="AV101" i="7" s="1"/>
  <c r="BF57" i="7"/>
  <c r="BF101" i="7" s="1"/>
  <c r="BR57" i="7"/>
  <c r="BR101" i="7" s="1"/>
  <c r="CB57" i="7"/>
  <c r="CB101" i="7" s="1"/>
  <c r="J58" i="7"/>
  <c r="J102" i="7" s="1"/>
  <c r="V58" i="7"/>
  <c r="V102" i="7" s="1"/>
  <c r="AF58" i="7"/>
  <c r="AF102" i="7" s="1"/>
  <c r="AP58" i="7"/>
  <c r="AP102" i="7" s="1"/>
  <c r="BB58" i="7"/>
  <c r="BB102" i="7" s="1"/>
  <c r="BL58" i="7"/>
  <c r="BL102" i="7" s="1"/>
  <c r="I59" i="7"/>
  <c r="I103" i="7" s="1"/>
  <c r="W59" i="7"/>
  <c r="W103" i="7" s="1"/>
  <c r="AM59" i="7"/>
  <c r="AM103" i="7" s="1"/>
  <c r="BJ59" i="7"/>
  <c r="BJ103" i="7" s="1"/>
  <c r="CB59" i="7"/>
  <c r="CB103" i="7" s="1"/>
  <c r="W60" i="7"/>
  <c r="W104" i="7" s="1"/>
  <c r="AT60" i="7"/>
  <c r="AT104" i="7" s="1"/>
  <c r="G61" i="7"/>
  <c r="G105" i="7" s="1"/>
  <c r="AD61" i="7"/>
  <c r="AD105" i="7" s="1"/>
  <c r="AV61" i="7"/>
  <c r="AV105" i="7" s="1"/>
  <c r="BS61" i="7"/>
  <c r="BS105" i="7" s="1"/>
  <c r="N62" i="7"/>
  <c r="N106" i="7" s="1"/>
  <c r="AF62" i="7"/>
  <c r="AF106" i="7" s="1"/>
  <c r="BC62" i="7"/>
  <c r="BC106" i="7" s="1"/>
  <c r="BZ62" i="7"/>
  <c r="BZ106" i="7" s="1"/>
  <c r="P63" i="7"/>
  <c r="P107" i="7" s="1"/>
  <c r="AM63" i="7"/>
  <c r="AM107" i="7" s="1"/>
  <c r="BJ63" i="7"/>
  <c r="BJ107" i="7" s="1"/>
  <c r="CB63" i="7"/>
  <c r="CB107" i="7" s="1"/>
  <c r="W64" i="7"/>
  <c r="W108" i="7" s="1"/>
  <c r="AT64" i="7"/>
  <c r="AT108" i="7" s="1"/>
  <c r="BL64" i="7"/>
  <c r="BL108" i="7" s="1"/>
  <c r="G65" i="7"/>
  <c r="G109" i="7" s="1"/>
  <c r="AD65" i="7"/>
  <c r="AD109" i="7" s="1"/>
  <c r="AV65" i="7"/>
  <c r="AV109" i="7" s="1"/>
  <c r="BS65" i="7"/>
  <c r="BS109" i="7" s="1"/>
  <c r="N66" i="7"/>
  <c r="N110" i="7" s="1"/>
  <c r="AF66" i="7"/>
  <c r="AF110" i="7" s="1"/>
  <c r="BF66" i="7"/>
  <c r="BF110" i="7" s="1"/>
  <c r="G67" i="7"/>
  <c r="G111" i="7" s="1"/>
  <c r="AE67" i="7"/>
  <c r="AE111" i="7" s="1"/>
  <c r="BJ67" i="7"/>
  <c r="BJ111" i="7" s="1"/>
  <c r="R68" i="7"/>
  <c r="R112" i="7" s="1"/>
  <c r="U69" i="7"/>
  <c r="U113" i="7" s="1"/>
  <c r="BN69" i="7"/>
  <c r="BN113" i="7" s="1"/>
  <c r="AC70" i="7"/>
  <c r="AC114" i="7" s="1"/>
  <c r="AM71" i="7"/>
  <c r="AM115" i="7" s="1"/>
  <c r="BA72" i="7"/>
  <c r="BA116" i="7" s="1"/>
  <c r="AY73" i="7"/>
  <c r="AY117" i="7" s="1"/>
  <c r="BV74" i="7"/>
  <c r="BV118" i="7" s="1"/>
  <c r="AH83" i="7"/>
  <c r="AH127" i="7" s="1"/>
  <c r="BY58" i="7"/>
  <c r="BY102" i="7" s="1"/>
  <c r="BQ58" i="7"/>
  <c r="BQ102" i="7" s="1"/>
  <c r="BI58" i="7"/>
  <c r="BI102" i="7" s="1"/>
  <c r="BA58" i="7"/>
  <c r="BA102" i="7" s="1"/>
  <c r="AS58" i="7"/>
  <c r="AS102" i="7" s="1"/>
  <c r="AK58" i="7"/>
  <c r="AK102" i="7" s="1"/>
  <c r="AC58" i="7"/>
  <c r="AC102" i="7" s="1"/>
  <c r="U58" i="7"/>
  <c r="U102" i="7" s="1"/>
  <c r="M58" i="7"/>
  <c r="M102" i="7" s="1"/>
  <c r="E58" i="7"/>
  <c r="E102" i="7" s="1"/>
  <c r="BX58" i="7"/>
  <c r="BX102" i="7" s="1"/>
  <c r="BP58" i="7"/>
  <c r="BP102" i="7" s="1"/>
  <c r="BH58" i="7"/>
  <c r="BH102" i="7" s="1"/>
  <c r="AZ58" i="7"/>
  <c r="AZ102" i="7" s="1"/>
  <c r="AR58" i="7"/>
  <c r="AR102" i="7" s="1"/>
  <c r="AJ58" i="7"/>
  <c r="AJ102" i="7" s="1"/>
  <c r="AB58" i="7"/>
  <c r="AB102" i="7" s="1"/>
  <c r="T58" i="7"/>
  <c r="T102" i="7" s="1"/>
  <c r="L58" i="7"/>
  <c r="L102" i="7" s="1"/>
  <c r="D58" i="7"/>
  <c r="D102" i="7" s="1"/>
  <c r="BW58" i="7"/>
  <c r="BW102" i="7" s="1"/>
  <c r="BO58" i="7"/>
  <c r="BO102" i="7" s="1"/>
  <c r="CC82" i="7"/>
  <c r="CC126" i="7" s="1"/>
  <c r="BU82" i="7"/>
  <c r="BU126" i="7" s="1"/>
  <c r="BM82" i="7"/>
  <c r="BM126" i="7" s="1"/>
  <c r="BE82" i="7"/>
  <c r="BE126" i="7" s="1"/>
  <c r="AW82" i="7"/>
  <c r="AW126" i="7" s="1"/>
  <c r="AO82" i="7"/>
  <c r="AO126" i="7" s="1"/>
  <c r="BX82" i="7"/>
  <c r="BX126" i="7" s="1"/>
  <c r="BO82" i="7"/>
  <c r="BO126" i="7" s="1"/>
  <c r="BF82" i="7"/>
  <c r="BF126" i="7" s="1"/>
  <c r="AV82" i="7"/>
  <c r="AV126" i="7" s="1"/>
  <c r="AM82" i="7"/>
  <c r="AM126" i="7" s="1"/>
  <c r="AE82" i="7"/>
  <c r="AE126" i="7" s="1"/>
  <c r="W82" i="7"/>
  <c r="W126" i="7" s="1"/>
  <c r="O82" i="7"/>
  <c r="O126" i="7" s="1"/>
  <c r="G82" i="7"/>
  <c r="G126" i="7" s="1"/>
  <c r="BW82" i="7"/>
  <c r="BW126" i="7" s="1"/>
  <c r="BN82" i="7"/>
  <c r="BN126" i="7" s="1"/>
  <c r="BD82" i="7"/>
  <c r="BD126" i="7" s="1"/>
  <c r="AU82" i="7"/>
  <c r="AU126" i="7" s="1"/>
  <c r="AL82" i="7"/>
  <c r="AL126" i="7" s="1"/>
  <c r="AD82" i="7"/>
  <c r="AD126" i="7" s="1"/>
  <c r="V82" i="7"/>
  <c r="V126" i="7" s="1"/>
  <c r="N82" i="7"/>
  <c r="N126" i="7" s="1"/>
  <c r="F82" i="7"/>
  <c r="F126" i="7" s="1"/>
  <c r="BV82" i="7"/>
  <c r="BV126" i="7" s="1"/>
  <c r="BL82" i="7"/>
  <c r="BL126" i="7" s="1"/>
  <c r="BC82" i="7"/>
  <c r="BC126" i="7" s="1"/>
  <c r="AT82" i="7"/>
  <c r="AT126" i="7" s="1"/>
  <c r="AK82" i="7"/>
  <c r="AK126" i="7" s="1"/>
  <c r="AC82" i="7"/>
  <c r="AC126" i="7" s="1"/>
  <c r="U82" i="7"/>
  <c r="U126" i="7" s="1"/>
  <c r="M82" i="7"/>
  <c r="M126" i="7" s="1"/>
  <c r="E82" i="7"/>
  <c r="E126" i="7" s="1"/>
  <c r="CD82" i="7"/>
  <c r="BT82" i="7"/>
  <c r="BT126" i="7" s="1"/>
  <c r="BK82" i="7"/>
  <c r="BK126" i="7" s="1"/>
  <c r="BB82" i="7"/>
  <c r="BB126" i="7" s="1"/>
  <c r="AS82" i="7"/>
  <c r="AS126" i="7" s="1"/>
  <c r="AJ82" i="7"/>
  <c r="AJ126" i="7" s="1"/>
  <c r="AB82" i="7"/>
  <c r="AB126" i="7" s="1"/>
  <c r="T82" i="7"/>
  <c r="T126" i="7" s="1"/>
  <c r="L82" i="7"/>
  <c r="L126" i="7" s="1"/>
  <c r="D82" i="7"/>
  <c r="D126" i="7" s="1"/>
  <c r="CB82" i="7"/>
  <c r="CB126" i="7" s="1"/>
  <c r="BS82" i="7"/>
  <c r="BS126" i="7" s="1"/>
  <c r="BJ82" i="7"/>
  <c r="BJ126" i="7" s="1"/>
  <c r="BA82" i="7"/>
  <c r="BA126" i="7" s="1"/>
  <c r="AR82" i="7"/>
  <c r="AR126" i="7" s="1"/>
  <c r="AI82" i="7"/>
  <c r="AI126" i="7" s="1"/>
  <c r="AA82" i="7"/>
  <c r="AA126" i="7" s="1"/>
  <c r="S82" i="7"/>
  <c r="S126" i="7" s="1"/>
  <c r="K82" i="7"/>
  <c r="K126" i="7" s="1"/>
  <c r="C82" i="7"/>
  <c r="C126" i="7" s="1"/>
  <c r="CA82" i="7"/>
  <c r="CA126" i="7" s="1"/>
  <c r="BR82" i="7"/>
  <c r="BR126" i="7" s="1"/>
  <c r="BI82" i="7"/>
  <c r="BI126" i="7" s="1"/>
  <c r="AZ82" i="7"/>
  <c r="AZ126" i="7" s="1"/>
  <c r="AQ82" i="7"/>
  <c r="AQ126" i="7" s="1"/>
  <c r="AH82" i="7"/>
  <c r="AH126" i="7" s="1"/>
  <c r="Z82" i="7"/>
  <c r="Z126" i="7" s="1"/>
  <c r="R82" i="7"/>
  <c r="R126" i="7" s="1"/>
  <c r="J82" i="7"/>
  <c r="J126" i="7" s="1"/>
  <c r="BH82" i="7"/>
  <c r="BH126" i="7" s="1"/>
  <c r="Y82" i="7"/>
  <c r="Y126" i="7" s="1"/>
  <c r="BG82" i="7"/>
  <c r="BG126" i="7" s="1"/>
  <c r="X82" i="7"/>
  <c r="X126" i="7" s="1"/>
  <c r="AY82" i="7"/>
  <c r="AY126" i="7" s="1"/>
  <c r="Q82" i="7"/>
  <c r="Q126" i="7" s="1"/>
  <c r="AX82" i="7"/>
  <c r="AX126" i="7" s="1"/>
  <c r="P82" i="7"/>
  <c r="P126" i="7" s="1"/>
  <c r="BZ82" i="7"/>
  <c r="BZ126" i="7" s="1"/>
  <c r="AP82" i="7"/>
  <c r="AP126" i="7" s="1"/>
  <c r="I82" i="7"/>
  <c r="I126" i="7" s="1"/>
  <c r="BQ82" i="7"/>
  <c r="BQ126" i="7" s="1"/>
  <c r="AG82" i="7"/>
  <c r="AG126" i="7" s="1"/>
  <c r="BY82" i="7"/>
  <c r="BY126" i="7" s="1"/>
  <c r="BP82" i="7"/>
  <c r="BP126" i="7" s="1"/>
  <c r="AN82" i="7"/>
  <c r="AN126" i="7" s="1"/>
  <c r="AF82" i="7"/>
  <c r="AF126" i="7" s="1"/>
  <c r="H82" i="7"/>
  <c r="H126" i="7" s="1"/>
  <c r="U50" i="7"/>
  <c r="U94" i="7" s="1"/>
  <c r="AK50" i="7"/>
  <c r="AK94" i="7" s="1"/>
  <c r="BI50" i="7"/>
  <c r="BI94" i="7" s="1"/>
  <c r="BY50" i="7"/>
  <c r="BY94" i="7" s="1"/>
  <c r="AY56" i="7"/>
  <c r="AY100" i="7" s="1"/>
  <c r="S58" i="7"/>
  <c r="S102" i="7" s="1"/>
  <c r="BK58" i="7"/>
  <c r="BK102" i="7" s="1"/>
  <c r="BK64" i="7"/>
  <c r="BK108" i="7" s="1"/>
  <c r="CA66" i="7"/>
  <c r="CA110" i="7" s="1"/>
  <c r="BY60" i="7"/>
  <c r="BY104" i="7" s="1"/>
  <c r="BQ60" i="7"/>
  <c r="BQ104" i="7" s="1"/>
  <c r="BI60" i="7"/>
  <c r="BI104" i="7" s="1"/>
  <c r="BA60" i="7"/>
  <c r="BA104" i="7" s="1"/>
  <c r="AS60" i="7"/>
  <c r="AS104" i="7" s="1"/>
  <c r="AK60" i="7"/>
  <c r="AK104" i="7" s="1"/>
  <c r="AC60" i="7"/>
  <c r="AC104" i="7" s="1"/>
  <c r="U60" i="7"/>
  <c r="U104" i="7" s="1"/>
  <c r="M60" i="7"/>
  <c r="M104" i="7" s="1"/>
  <c r="E60" i="7"/>
  <c r="E104" i="7" s="1"/>
  <c r="BX60" i="7"/>
  <c r="BX104" i="7" s="1"/>
  <c r="BP60" i="7"/>
  <c r="BP104" i="7" s="1"/>
  <c r="BH60" i="7"/>
  <c r="BH104" i="7" s="1"/>
  <c r="AZ60" i="7"/>
  <c r="AZ104" i="7" s="1"/>
  <c r="AR60" i="7"/>
  <c r="AR104" i="7" s="1"/>
  <c r="AJ60" i="7"/>
  <c r="AJ104" i="7" s="1"/>
  <c r="AB60" i="7"/>
  <c r="AB104" i="7" s="1"/>
  <c r="T60" i="7"/>
  <c r="T104" i="7" s="1"/>
  <c r="L60" i="7"/>
  <c r="L104" i="7" s="1"/>
  <c r="D60" i="7"/>
  <c r="D104" i="7" s="1"/>
  <c r="BW60" i="7"/>
  <c r="BW104" i="7" s="1"/>
  <c r="BO60" i="7"/>
  <c r="BO104" i="7" s="1"/>
  <c r="BG60" i="7"/>
  <c r="BG104" i="7" s="1"/>
  <c r="AY60" i="7"/>
  <c r="AY104" i="7" s="1"/>
  <c r="AQ60" i="7"/>
  <c r="AQ104" i="7" s="1"/>
  <c r="AI60" i="7"/>
  <c r="AI104" i="7" s="1"/>
  <c r="AA60" i="7"/>
  <c r="AA104" i="7" s="1"/>
  <c r="S60" i="7"/>
  <c r="S104" i="7" s="1"/>
  <c r="K60" i="7"/>
  <c r="K104" i="7" s="1"/>
  <c r="C60" i="7"/>
  <c r="C104" i="7" s="1"/>
  <c r="CD60" i="7"/>
  <c r="BV60" i="7"/>
  <c r="BV104" i="7" s="1"/>
  <c r="BN60" i="7"/>
  <c r="BN104" i="7" s="1"/>
  <c r="BF60" i="7"/>
  <c r="BF104" i="7" s="1"/>
  <c r="AX60" i="7"/>
  <c r="AX104" i="7" s="1"/>
  <c r="AP60" i="7"/>
  <c r="AP104" i="7" s="1"/>
  <c r="AH60" i="7"/>
  <c r="AH104" i="7" s="1"/>
  <c r="Z60" i="7"/>
  <c r="Z104" i="7" s="1"/>
  <c r="R60" i="7"/>
  <c r="R104" i="7" s="1"/>
  <c r="J60" i="7"/>
  <c r="J104" i="7" s="1"/>
  <c r="CC60" i="7"/>
  <c r="CC104" i="7" s="1"/>
  <c r="BU60" i="7"/>
  <c r="BU104" i="7" s="1"/>
  <c r="BM60" i="7"/>
  <c r="BM104" i="7" s="1"/>
  <c r="BE60" i="7"/>
  <c r="BE104" i="7" s="1"/>
  <c r="AW60" i="7"/>
  <c r="AW104" i="7" s="1"/>
  <c r="AO60" i="7"/>
  <c r="AO104" i="7" s="1"/>
  <c r="AG60" i="7"/>
  <c r="AG104" i="7" s="1"/>
  <c r="Y60" i="7"/>
  <c r="Y104" i="7" s="1"/>
  <c r="Q60" i="7"/>
  <c r="Q104" i="7" s="1"/>
  <c r="I60" i="7"/>
  <c r="I104" i="7" s="1"/>
  <c r="BX68" i="7"/>
  <c r="BX112" i="7" s="1"/>
  <c r="BP68" i="7"/>
  <c r="BP112" i="7" s="1"/>
  <c r="BH68" i="7"/>
  <c r="BH112" i="7" s="1"/>
  <c r="AZ68" i="7"/>
  <c r="AZ112" i="7" s="1"/>
  <c r="AR68" i="7"/>
  <c r="AR112" i="7" s="1"/>
  <c r="AJ68" i="7"/>
  <c r="AJ112" i="7" s="1"/>
  <c r="AB68" i="7"/>
  <c r="AB112" i="7" s="1"/>
  <c r="T68" i="7"/>
  <c r="T112" i="7" s="1"/>
  <c r="L68" i="7"/>
  <c r="L112" i="7" s="1"/>
  <c r="D68" i="7"/>
  <c r="D112" i="7" s="1"/>
  <c r="BW68" i="7"/>
  <c r="BW112" i="7" s="1"/>
  <c r="BO68" i="7"/>
  <c r="BO112" i="7" s="1"/>
  <c r="BG68" i="7"/>
  <c r="BG112" i="7" s="1"/>
  <c r="AY68" i="7"/>
  <c r="AY112" i="7" s="1"/>
  <c r="AQ68" i="7"/>
  <c r="AQ112" i="7" s="1"/>
  <c r="AI68" i="7"/>
  <c r="AI112" i="7" s="1"/>
  <c r="AA68" i="7"/>
  <c r="AA112" i="7" s="1"/>
  <c r="S68" i="7"/>
  <c r="S112" i="7" s="1"/>
  <c r="K68" i="7"/>
  <c r="K112" i="7" s="1"/>
  <c r="C68" i="7"/>
  <c r="C112" i="7" s="1"/>
  <c r="CC68" i="7"/>
  <c r="CC112" i="7" s="1"/>
  <c r="BU68" i="7"/>
  <c r="BU112" i="7" s="1"/>
  <c r="BM68" i="7"/>
  <c r="BM112" i="7" s="1"/>
  <c r="BE68" i="7"/>
  <c r="BE112" i="7" s="1"/>
  <c r="AW68" i="7"/>
  <c r="AW112" i="7" s="1"/>
  <c r="AO68" i="7"/>
  <c r="AO112" i="7" s="1"/>
  <c r="AG68" i="7"/>
  <c r="AG112" i="7" s="1"/>
  <c r="Y68" i="7"/>
  <c r="Y112" i="7" s="1"/>
  <c r="Q68" i="7"/>
  <c r="Q112" i="7" s="1"/>
  <c r="CB68" i="7"/>
  <c r="CB112" i="7" s="1"/>
  <c r="BT68" i="7"/>
  <c r="BT112" i="7" s="1"/>
  <c r="BL68" i="7"/>
  <c r="BL112" i="7" s="1"/>
  <c r="BD68" i="7"/>
  <c r="BD112" i="7" s="1"/>
  <c r="AV68" i="7"/>
  <c r="AV112" i="7" s="1"/>
  <c r="AN68" i="7"/>
  <c r="AN112" i="7" s="1"/>
  <c r="AF68" i="7"/>
  <c r="AF112" i="7" s="1"/>
  <c r="X68" i="7"/>
  <c r="X112" i="7" s="1"/>
  <c r="P68" i="7"/>
  <c r="P112" i="7" s="1"/>
  <c r="H68" i="7"/>
  <c r="H112" i="7" s="1"/>
  <c r="CA68" i="7"/>
  <c r="CA112" i="7" s="1"/>
  <c r="BK68" i="7"/>
  <c r="BK112" i="7" s="1"/>
  <c r="AU68" i="7"/>
  <c r="AU112" i="7" s="1"/>
  <c r="AE68" i="7"/>
  <c r="AE112" i="7" s="1"/>
  <c r="O68" i="7"/>
  <c r="O112" i="7" s="1"/>
  <c r="BZ68" i="7"/>
  <c r="BZ112" i="7" s="1"/>
  <c r="BJ68" i="7"/>
  <c r="BJ112" i="7" s="1"/>
  <c r="AT68" i="7"/>
  <c r="AT112" i="7" s="1"/>
  <c r="AD68" i="7"/>
  <c r="AD112" i="7" s="1"/>
  <c r="N68" i="7"/>
  <c r="N112" i="7" s="1"/>
  <c r="BY68" i="7"/>
  <c r="BY112" i="7" s="1"/>
  <c r="BI68" i="7"/>
  <c r="BI112" i="7" s="1"/>
  <c r="AS68" i="7"/>
  <c r="AS112" i="7" s="1"/>
  <c r="AC68" i="7"/>
  <c r="AC112" i="7" s="1"/>
  <c r="M68" i="7"/>
  <c r="M112" i="7" s="1"/>
  <c r="BV68" i="7"/>
  <c r="BV112" i="7" s="1"/>
  <c r="BF68" i="7"/>
  <c r="BF112" i="7" s="1"/>
  <c r="AP68" i="7"/>
  <c r="AP112" i="7" s="1"/>
  <c r="Z68" i="7"/>
  <c r="Z112" i="7" s="1"/>
  <c r="J68" i="7"/>
  <c r="J112" i="7" s="1"/>
  <c r="BS68" i="7"/>
  <c r="BS112" i="7" s="1"/>
  <c r="BC68" i="7"/>
  <c r="BC112" i="7" s="1"/>
  <c r="AM68" i="7"/>
  <c r="AM112" i="7" s="1"/>
  <c r="W68" i="7"/>
  <c r="W112" i="7" s="1"/>
  <c r="I68" i="7"/>
  <c r="I112" i="7" s="1"/>
  <c r="CA76" i="7"/>
  <c r="CA120" i="7" s="1"/>
  <c r="BS76" i="7"/>
  <c r="BS120" i="7" s="1"/>
  <c r="BK76" i="7"/>
  <c r="BK120" i="7" s="1"/>
  <c r="BC76" i="7"/>
  <c r="BC120" i="7" s="1"/>
  <c r="AU76" i="7"/>
  <c r="AU120" i="7" s="1"/>
  <c r="AM76" i="7"/>
  <c r="AM120" i="7" s="1"/>
  <c r="AE76" i="7"/>
  <c r="AE120" i="7" s="1"/>
  <c r="W76" i="7"/>
  <c r="W120" i="7" s="1"/>
  <c r="O76" i="7"/>
  <c r="O120" i="7" s="1"/>
  <c r="G76" i="7"/>
  <c r="G120" i="7" s="1"/>
  <c r="BZ76" i="7"/>
  <c r="BZ120" i="7" s="1"/>
  <c r="BR76" i="7"/>
  <c r="BR120" i="7" s="1"/>
  <c r="BJ76" i="7"/>
  <c r="BJ120" i="7" s="1"/>
  <c r="BB76" i="7"/>
  <c r="BB120" i="7" s="1"/>
  <c r="AT76" i="7"/>
  <c r="AT120" i="7" s="1"/>
  <c r="AL76" i="7"/>
  <c r="AL120" i="7" s="1"/>
  <c r="AD76" i="7"/>
  <c r="AD120" i="7" s="1"/>
  <c r="V76" i="7"/>
  <c r="V120" i="7" s="1"/>
  <c r="N76" i="7"/>
  <c r="N120" i="7" s="1"/>
  <c r="F76" i="7"/>
  <c r="F120" i="7" s="1"/>
  <c r="BX76" i="7"/>
  <c r="BX120" i="7" s="1"/>
  <c r="BP76" i="7"/>
  <c r="BP120" i="7" s="1"/>
  <c r="BH76" i="7"/>
  <c r="BH120" i="7" s="1"/>
  <c r="AZ76" i="7"/>
  <c r="AZ120" i="7" s="1"/>
  <c r="AR76" i="7"/>
  <c r="AR120" i="7" s="1"/>
  <c r="AJ76" i="7"/>
  <c r="AJ120" i="7" s="1"/>
  <c r="AB76" i="7"/>
  <c r="AB120" i="7" s="1"/>
  <c r="T76" i="7"/>
  <c r="T120" i="7" s="1"/>
  <c r="L76" i="7"/>
  <c r="L120" i="7" s="1"/>
  <c r="D76" i="7"/>
  <c r="D120" i="7" s="1"/>
  <c r="BU76" i="7"/>
  <c r="BU120" i="7" s="1"/>
  <c r="BG76" i="7"/>
  <c r="BG120" i="7" s="1"/>
  <c r="AV76" i="7"/>
  <c r="AV120" i="7" s="1"/>
  <c r="AH76" i="7"/>
  <c r="AH120" i="7" s="1"/>
  <c r="U76" i="7"/>
  <c r="U120" i="7" s="1"/>
  <c r="I76" i="7"/>
  <c r="I120" i="7" s="1"/>
  <c r="BT76" i="7"/>
  <c r="BT120" i="7" s="1"/>
  <c r="BF76" i="7"/>
  <c r="BF120" i="7" s="1"/>
  <c r="AS76" i="7"/>
  <c r="AS120" i="7" s="1"/>
  <c r="AG76" i="7"/>
  <c r="AG120" i="7" s="1"/>
  <c r="S76" i="7"/>
  <c r="S120" i="7" s="1"/>
  <c r="H76" i="7"/>
  <c r="H120" i="7" s="1"/>
  <c r="CD76" i="7"/>
  <c r="BQ76" i="7"/>
  <c r="BQ120" i="7" s="1"/>
  <c r="BE76" i="7"/>
  <c r="BE120" i="7" s="1"/>
  <c r="AQ76" i="7"/>
  <c r="AQ120" i="7" s="1"/>
  <c r="AF76" i="7"/>
  <c r="AF120" i="7" s="1"/>
  <c r="R76" i="7"/>
  <c r="R120" i="7" s="1"/>
  <c r="E76" i="7"/>
  <c r="E120" i="7" s="1"/>
  <c r="CC76" i="7"/>
  <c r="CC120" i="7" s="1"/>
  <c r="BO76" i="7"/>
  <c r="BO120" i="7" s="1"/>
  <c r="BD76" i="7"/>
  <c r="BD120" i="7" s="1"/>
  <c r="AP76" i="7"/>
  <c r="AP120" i="7" s="1"/>
  <c r="AC76" i="7"/>
  <c r="AC120" i="7" s="1"/>
  <c r="Q76" i="7"/>
  <c r="Q120" i="7" s="1"/>
  <c r="C76" i="7"/>
  <c r="C120" i="7" s="1"/>
  <c r="CB76" i="7"/>
  <c r="CB120" i="7" s="1"/>
  <c r="BN76" i="7"/>
  <c r="BN120" i="7" s="1"/>
  <c r="BA76" i="7"/>
  <c r="BA120" i="7" s="1"/>
  <c r="AO76" i="7"/>
  <c r="AO120" i="7" s="1"/>
  <c r="AA76" i="7"/>
  <c r="AA120" i="7" s="1"/>
  <c r="P76" i="7"/>
  <c r="P120" i="7" s="1"/>
  <c r="BW76" i="7"/>
  <c r="BW120" i="7" s="1"/>
  <c r="BL76" i="7"/>
  <c r="BL120" i="7" s="1"/>
  <c r="AX76" i="7"/>
  <c r="AX120" i="7" s="1"/>
  <c r="AK76" i="7"/>
  <c r="AK120" i="7" s="1"/>
  <c r="Y76" i="7"/>
  <c r="Y120" i="7" s="1"/>
  <c r="K76" i="7"/>
  <c r="K120" i="7" s="1"/>
  <c r="AY76" i="7"/>
  <c r="AY120" i="7" s="1"/>
  <c r="AW76" i="7"/>
  <c r="AW120" i="7" s="1"/>
  <c r="AN76" i="7"/>
  <c r="AN120" i="7" s="1"/>
  <c r="AI76" i="7"/>
  <c r="AI120" i="7" s="1"/>
  <c r="BY76" i="7"/>
  <c r="BY120" i="7" s="1"/>
  <c r="Z76" i="7"/>
  <c r="Z120" i="7" s="1"/>
  <c r="CB84" i="7"/>
  <c r="CB128" i="7" s="1"/>
  <c r="BT84" i="7"/>
  <c r="BT128" i="7" s="1"/>
  <c r="BX84" i="7"/>
  <c r="BX128" i="7" s="1"/>
  <c r="BO84" i="7"/>
  <c r="BO128" i="7" s="1"/>
  <c r="BG84" i="7"/>
  <c r="BG128" i="7" s="1"/>
  <c r="AY84" i="7"/>
  <c r="AY128" i="7" s="1"/>
  <c r="AQ84" i="7"/>
  <c r="AQ128" i="7" s="1"/>
  <c r="AI84" i="7"/>
  <c r="AI128" i="7" s="1"/>
  <c r="AA84" i="7"/>
  <c r="AA128" i="7" s="1"/>
  <c r="S84" i="7"/>
  <c r="S128" i="7" s="1"/>
  <c r="BW84" i="7"/>
  <c r="BW128" i="7" s="1"/>
  <c r="BN84" i="7"/>
  <c r="BN128" i="7" s="1"/>
  <c r="BF84" i="7"/>
  <c r="BF128" i="7" s="1"/>
  <c r="AX84" i="7"/>
  <c r="AX128" i="7" s="1"/>
  <c r="AP84" i="7"/>
  <c r="AP128" i="7" s="1"/>
  <c r="AH84" i="7"/>
  <c r="AH128" i="7" s="1"/>
  <c r="Z84" i="7"/>
  <c r="Z128" i="7" s="1"/>
  <c r="R84" i="7"/>
  <c r="R128" i="7" s="1"/>
  <c r="J84" i="7"/>
  <c r="J128" i="7" s="1"/>
  <c r="BV84" i="7"/>
  <c r="BV128" i="7" s="1"/>
  <c r="BM84" i="7"/>
  <c r="BM128" i="7" s="1"/>
  <c r="BE84" i="7"/>
  <c r="BE128" i="7" s="1"/>
  <c r="AW84" i="7"/>
  <c r="AW128" i="7" s="1"/>
  <c r="AO84" i="7"/>
  <c r="AO128" i="7" s="1"/>
  <c r="AG84" i="7"/>
  <c r="AG128" i="7" s="1"/>
  <c r="Y84" i="7"/>
  <c r="Y128" i="7" s="1"/>
  <c r="Q84" i="7"/>
  <c r="Q128" i="7" s="1"/>
  <c r="I84" i="7"/>
  <c r="I128" i="7" s="1"/>
  <c r="BZ84" i="7"/>
  <c r="BZ128" i="7" s="1"/>
  <c r="BK84" i="7"/>
  <c r="BK128" i="7" s="1"/>
  <c r="AZ84" i="7"/>
  <c r="AZ128" i="7" s="1"/>
  <c r="AL84" i="7"/>
  <c r="AL128" i="7" s="1"/>
  <c r="X84" i="7"/>
  <c r="X128" i="7" s="1"/>
  <c r="M84" i="7"/>
  <c r="M128" i="7" s="1"/>
  <c r="C84" i="7"/>
  <c r="C128" i="7" s="1"/>
  <c r="BY84" i="7"/>
  <c r="BY128" i="7" s="1"/>
  <c r="BJ84" i="7"/>
  <c r="BJ128" i="7" s="1"/>
  <c r="AV84" i="7"/>
  <c r="AV128" i="7" s="1"/>
  <c r="BR84" i="7"/>
  <c r="BR128" i="7" s="1"/>
  <c r="BD84" i="7"/>
  <c r="BD128" i="7" s="1"/>
  <c r="AS84" i="7"/>
  <c r="AS128" i="7" s="1"/>
  <c r="AE84" i="7"/>
  <c r="AE128" i="7" s="1"/>
  <c r="T84" i="7"/>
  <c r="T128" i="7" s="1"/>
  <c r="G84" i="7"/>
  <c r="G128" i="7" s="1"/>
  <c r="BS84" i="7"/>
  <c r="BS128" i="7" s="1"/>
  <c r="BA84" i="7"/>
  <c r="BA128" i="7" s="1"/>
  <c r="AF84" i="7"/>
  <c r="AF128" i="7" s="1"/>
  <c r="O84" i="7"/>
  <c r="O128" i="7" s="1"/>
  <c r="BQ84" i="7"/>
  <c r="BQ128" i="7" s="1"/>
  <c r="AU84" i="7"/>
  <c r="AU128" i="7" s="1"/>
  <c r="AD84" i="7"/>
  <c r="AD128" i="7" s="1"/>
  <c r="N84" i="7"/>
  <c r="N128" i="7" s="1"/>
  <c r="BP84" i="7"/>
  <c r="BP128" i="7" s="1"/>
  <c r="AT84" i="7"/>
  <c r="AT128" i="7" s="1"/>
  <c r="AC84" i="7"/>
  <c r="AC128" i="7" s="1"/>
  <c r="L84" i="7"/>
  <c r="L128" i="7" s="1"/>
  <c r="BL84" i="7"/>
  <c r="BL128" i="7" s="1"/>
  <c r="AR84" i="7"/>
  <c r="AR128" i="7" s="1"/>
  <c r="AB84" i="7"/>
  <c r="AB128" i="7" s="1"/>
  <c r="K84" i="7"/>
  <c r="K128" i="7" s="1"/>
  <c r="CD84" i="7"/>
  <c r="BI84" i="7"/>
  <c r="BI128" i="7" s="1"/>
  <c r="AN84" i="7"/>
  <c r="AN128" i="7" s="1"/>
  <c r="W84" i="7"/>
  <c r="W128" i="7" s="1"/>
  <c r="H84" i="7"/>
  <c r="H128" i="7" s="1"/>
  <c r="CC84" i="7"/>
  <c r="CC128" i="7" s="1"/>
  <c r="BH84" i="7"/>
  <c r="BH128" i="7" s="1"/>
  <c r="AM84" i="7"/>
  <c r="AM128" i="7" s="1"/>
  <c r="V84" i="7"/>
  <c r="V128" i="7" s="1"/>
  <c r="F84" i="7"/>
  <c r="F128" i="7" s="1"/>
  <c r="AK84" i="7"/>
  <c r="AK128" i="7" s="1"/>
  <c r="AJ84" i="7"/>
  <c r="AJ128" i="7" s="1"/>
  <c r="U84" i="7"/>
  <c r="U128" i="7" s="1"/>
  <c r="P84" i="7"/>
  <c r="P128" i="7" s="1"/>
  <c r="CA84" i="7"/>
  <c r="CA128" i="7" s="1"/>
  <c r="E84" i="7"/>
  <c r="E128" i="7" s="1"/>
  <c r="BC84" i="7"/>
  <c r="BC128" i="7" s="1"/>
  <c r="BU84" i="7"/>
  <c r="BU128" i="7" s="1"/>
  <c r="BB84" i="7"/>
  <c r="BB128" i="7" s="1"/>
  <c r="D84" i="7"/>
  <c r="D128" i="7" s="1"/>
  <c r="G50" i="7"/>
  <c r="G94" i="7" s="1"/>
  <c r="O50" i="7"/>
  <c r="O94" i="7" s="1"/>
  <c r="W50" i="7"/>
  <c r="W94" i="7" s="1"/>
  <c r="AE50" i="7"/>
  <c r="AE94" i="7" s="1"/>
  <c r="AM50" i="7"/>
  <c r="AM94" i="7" s="1"/>
  <c r="AU50" i="7"/>
  <c r="AU94" i="7" s="1"/>
  <c r="BC50" i="7"/>
  <c r="BC94" i="7" s="1"/>
  <c r="BK50" i="7"/>
  <c r="BK94" i="7" s="1"/>
  <c r="BS50" i="7"/>
  <c r="BS94" i="7" s="1"/>
  <c r="CA50" i="7"/>
  <c r="CA94" i="7" s="1"/>
  <c r="G51" i="7"/>
  <c r="G95" i="7" s="1"/>
  <c r="O51" i="7"/>
  <c r="O95" i="7" s="1"/>
  <c r="W51" i="7"/>
  <c r="W95" i="7" s="1"/>
  <c r="AE51" i="7"/>
  <c r="AE95" i="7" s="1"/>
  <c r="AM51" i="7"/>
  <c r="AM95" i="7" s="1"/>
  <c r="AU51" i="7"/>
  <c r="AU95" i="7" s="1"/>
  <c r="BC51" i="7"/>
  <c r="BC95" i="7" s="1"/>
  <c r="BK51" i="7"/>
  <c r="BK95" i="7" s="1"/>
  <c r="BS51" i="7"/>
  <c r="BS95" i="7" s="1"/>
  <c r="CA51" i="7"/>
  <c r="CA95" i="7" s="1"/>
  <c r="G52" i="7"/>
  <c r="G96" i="7" s="1"/>
  <c r="O52" i="7"/>
  <c r="O96" i="7" s="1"/>
  <c r="W52" i="7"/>
  <c r="W96" i="7" s="1"/>
  <c r="AE52" i="7"/>
  <c r="AE96" i="7" s="1"/>
  <c r="AM52" i="7"/>
  <c r="AM96" i="7" s="1"/>
  <c r="AU52" i="7"/>
  <c r="AU96" i="7" s="1"/>
  <c r="BC52" i="7"/>
  <c r="BC96" i="7" s="1"/>
  <c r="BK52" i="7"/>
  <c r="BK96" i="7" s="1"/>
  <c r="BS52" i="7"/>
  <c r="BS96" i="7" s="1"/>
  <c r="CA52" i="7"/>
  <c r="CA96" i="7" s="1"/>
  <c r="G53" i="7"/>
  <c r="G97" i="7" s="1"/>
  <c r="O53" i="7"/>
  <c r="O97" i="7" s="1"/>
  <c r="W53" i="7"/>
  <c r="W97" i="7" s="1"/>
  <c r="AE53" i="7"/>
  <c r="AE97" i="7" s="1"/>
  <c r="AM53" i="7"/>
  <c r="AM97" i="7" s="1"/>
  <c r="AU53" i="7"/>
  <c r="AU97" i="7" s="1"/>
  <c r="BC53" i="7"/>
  <c r="BC97" i="7" s="1"/>
  <c r="BK53" i="7"/>
  <c r="BK97" i="7" s="1"/>
  <c r="BS53" i="7"/>
  <c r="BS97" i="7" s="1"/>
  <c r="K54" i="7"/>
  <c r="K98" i="7" s="1"/>
  <c r="W54" i="7"/>
  <c r="W98" i="7" s="1"/>
  <c r="AG54" i="7"/>
  <c r="AG98" i="7" s="1"/>
  <c r="AQ54" i="7"/>
  <c r="AQ98" i="7" s="1"/>
  <c r="BC54" i="7"/>
  <c r="BC98" i="7" s="1"/>
  <c r="BM54" i="7"/>
  <c r="BM98" i="7" s="1"/>
  <c r="BW54" i="7"/>
  <c r="BW98" i="7" s="1"/>
  <c r="G55" i="7"/>
  <c r="G99" i="7" s="1"/>
  <c r="Q55" i="7"/>
  <c r="Q99" i="7" s="1"/>
  <c r="AA55" i="7"/>
  <c r="AA99" i="7" s="1"/>
  <c r="AM55" i="7"/>
  <c r="AM99" i="7" s="1"/>
  <c r="AW55" i="7"/>
  <c r="AW99" i="7" s="1"/>
  <c r="BG55" i="7"/>
  <c r="BG99" i="7" s="1"/>
  <c r="BS55" i="7"/>
  <c r="BS99" i="7" s="1"/>
  <c r="CC55" i="7"/>
  <c r="CC99" i="7" s="1"/>
  <c r="K56" i="7"/>
  <c r="K100" i="7" s="1"/>
  <c r="W56" i="7"/>
  <c r="W100" i="7" s="1"/>
  <c r="AG56" i="7"/>
  <c r="AG100" i="7" s="1"/>
  <c r="AQ56" i="7"/>
  <c r="AQ100" i="7" s="1"/>
  <c r="BC56" i="7"/>
  <c r="BC100" i="7" s="1"/>
  <c r="BM56" i="7"/>
  <c r="BM100" i="7" s="1"/>
  <c r="BW56" i="7"/>
  <c r="BW100" i="7" s="1"/>
  <c r="G57" i="7"/>
  <c r="G101" i="7" s="1"/>
  <c r="Q57" i="7"/>
  <c r="Q101" i="7" s="1"/>
  <c r="AA57" i="7"/>
  <c r="AA101" i="7" s="1"/>
  <c r="AM57" i="7"/>
  <c r="AM101" i="7" s="1"/>
  <c r="AW57" i="7"/>
  <c r="AW101" i="7" s="1"/>
  <c r="BG57" i="7"/>
  <c r="BG101" i="7" s="1"/>
  <c r="BS57" i="7"/>
  <c r="BS101" i="7" s="1"/>
  <c r="CC57" i="7"/>
  <c r="CC101" i="7" s="1"/>
  <c r="K58" i="7"/>
  <c r="K102" i="7" s="1"/>
  <c r="W58" i="7"/>
  <c r="W102" i="7" s="1"/>
  <c r="AG58" i="7"/>
  <c r="AG102" i="7" s="1"/>
  <c r="AQ58" i="7"/>
  <c r="AQ102" i="7" s="1"/>
  <c r="BC58" i="7"/>
  <c r="BC102" i="7" s="1"/>
  <c r="BM58" i="7"/>
  <c r="BM102" i="7" s="1"/>
  <c r="CA58" i="7"/>
  <c r="CA102" i="7" s="1"/>
  <c r="J59" i="7"/>
  <c r="J103" i="7" s="1"/>
  <c r="X59" i="7"/>
  <c r="X103" i="7" s="1"/>
  <c r="AN59" i="7"/>
  <c r="AN103" i="7" s="1"/>
  <c r="BK59" i="7"/>
  <c r="BK103" i="7" s="1"/>
  <c r="F60" i="7"/>
  <c r="F104" i="7" s="1"/>
  <c r="X60" i="7"/>
  <c r="X104" i="7" s="1"/>
  <c r="AU60" i="7"/>
  <c r="AU104" i="7" s="1"/>
  <c r="BR60" i="7"/>
  <c r="BR104" i="7" s="1"/>
  <c r="H61" i="7"/>
  <c r="H105" i="7" s="1"/>
  <c r="AE61" i="7"/>
  <c r="AE105" i="7" s="1"/>
  <c r="BB61" i="7"/>
  <c r="BB105" i="7" s="1"/>
  <c r="O62" i="7"/>
  <c r="O106" i="7" s="1"/>
  <c r="AL62" i="7"/>
  <c r="AL106" i="7" s="1"/>
  <c r="BD62" i="7"/>
  <c r="BD106" i="7" s="1"/>
  <c r="CA62" i="7"/>
  <c r="CA106" i="7" s="1"/>
  <c r="V63" i="7"/>
  <c r="V107" i="7" s="1"/>
  <c r="AN63" i="7"/>
  <c r="AN107" i="7" s="1"/>
  <c r="BK63" i="7"/>
  <c r="BK107" i="7" s="1"/>
  <c r="F64" i="7"/>
  <c r="F108" i="7" s="1"/>
  <c r="X64" i="7"/>
  <c r="X108" i="7" s="1"/>
  <c r="AU64" i="7"/>
  <c r="AU108" i="7" s="1"/>
  <c r="BR64" i="7"/>
  <c r="BR108" i="7" s="1"/>
  <c r="H65" i="7"/>
  <c r="H109" i="7" s="1"/>
  <c r="AE65" i="7"/>
  <c r="AE109" i="7" s="1"/>
  <c r="BB65" i="7"/>
  <c r="BB109" i="7" s="1"/>
  <c r="BT65" i="7"/>
  <c r="BT109" i="7" s="1"/>
  <c r="O66" i="7"/>
  <c r="O110" i="7" s="1"/>
  <c r="AM66" i="7"/>
  <c r="AM110" i="7" s="1"/>
  <c r="BG66" i="7"/>
  <c r="BG110" i="7" s="1"/>
  <c r="H67" i="7"/>
  <c r="H111" i="7" s="1"/>
  <c r="AM67" i="7"/>
  <c r="AM111" i="7" s="1"/>
  <c r="BK67" i="7"/>
  <c r="BK111" i="7" s="1"/>
  <c r="U68" i="7"/>
  <c r="U112" i="7" s="1"/>
  <c r="BN68" i="7"/>
  <c r="BN112" i="7" s="1"/>
  <c r="V69" i="7"/>
  <c r="V113" i="7" s="1"/>
  <c r="BA70" i="7"/>
  <c r="BA114" i="7" s="1"/>
  <c r="AS71" i="7"/>
  <c r="AS115" i="7" s="1"/>
  <c r="BC72" i="7"/>
  <c r="BC116" i="7" s="1"/>
  <c r="CA73" i="7"/>
  <c r="CA117" i="7" s="1"/>
  <c r="BM76" i="7"/>
  <c r="BM120" i="7" s="1"/>
  <c r="BQ83" i="7"/>
  <c r="BQ127" i="7" s="1"/>
  <c r="BY53" i="7"/>
  <c r="BY97" i="7" s="1"/>
  <c r="BX53" i="7"/>
  <c r="BX97" i="7" s="1"/>
  <c r="BY61" i="7"/>
  <c r="BY105" i="7" s="1"/>
  <c r="BQ61" i="7"/>
  <c r="BQ105" i="7" s="1"/>
  <c r="BI61" i="7"/>
  <c r="BI105" i="7" s="1"/>
  <c r="BA61" i="7"/>
  <c r="BA105" i="7" s="1"/>
  <c r="AS61" i="7"/>
  <c r="AS105" i="7" s="1"/>
  <c r="AK61" i="7"/>
  <c r="AK105" i="7" s="1"/>
  <c r="AC61" i="7"/>
  <c r="AC105" i="7" s="1"/>
  <c r="U61" i="7"/>
  <c r="U105" i="7" s="1"/>
  <c r="M61" i="7"/>
  <c r="M105" i="7" s="1"/>
  <c r="E61" i="7"/>
  <c r="E105" i="7" s="1"/>
  <c r="BX61" i="7"/>
  <c r="BX105" i="7" s="1"/>
  <c r="BP61" i="7"/>
  <c r="BP105" i="7" s="1"/>
  <c r="BH61" i="7"/>
  <c r="BH105" i="7" s="1"/>
  <c r="AZ61" i="7"/>
  <c r="AZ105" i="7" s="1"/>
  <c r="AR61" i="7"/>
  <c r="AR105" i="7" s="1"/>
  <c r="AJ61" i="7"/>
  <c r="AJ105" i="7" s="1"/>
  <c r="AB61" i="7"/>
  <c r="AB105" i="7" s="1"/>
  <c r="T61" i="7"/>
  <c r="T105" i="7" s="1"/>
  <c r="L61" i="7"/>
  <c r="L105" i="7" s="1"/>
  <c r="D61" i="7"/>
  <c r="D105" i="7" s="1"/>
  <c r="BW61" i="7"/>
  <c r="BW105" i="7" s="1"/>
  <c r="BO61" i="7"/>
  <c r="BO105" i="7" s="1"/>
  <c r="BG61" i="7"/>
  <c r="BG105" i="7" s="1"/>
  <c r="AY61" i="7"/>
  <c r="AY105" i="7" s="1"/>
  <c r="AQ61" i="7"/>
  <c r="AQ105" i="7" s="1"/>
  <c r="AI61" i="7"/>
  <c r="AI105" i="7" s="1"/>
  <c r="AA61" i="7"/>
  <c r="AA105" i="7" s="1"/>
  <c r="S61" i="7"/>
  <c r="S105" i="7" s="1"/>
  <c r="K61" i="7"/>
  <c r="K105" i="7" s="1"/>
  <c r="C61" i="7"/>
  <c r="C105" i="7" s="1"/>
  <c r="CD61" i="7"/>
  <c r="BV61" i="7"/>
  <c r="BV105" i="7" s="1"/>
  <c r="BN61" i="7"/>
  <c r="BN105" i="7" s="1"/>
  <c r="BF61" i="7"/>
  <c r="BF105" i="7" s="1"/>
  <c r="AX61" i="7"/>
  <c r="AX105" i="7" s="1"/>
  <c r="AP61" i="7"/>
  <c r="AP105" i="7" s="1"/>
  <c r="AH61" i="7"/>
  <c r="AH105" i="7" s="1"/>
  <c r="Z61" i="7"/>
  <c r="Z105" i="7" s="1"/>
  <c r="R61" i="7"/>
  <c r="R105" i="7" s="1"/>
  <c r="J61" i="7"/>
  <c r="J105" i="7" s="1"/>
  <c r="CC61" i="7"/>
  <c r="CC105" i="7" s="1"/>
  <c r="BU61" i="7"/>
  <c r="BU105" i="7" s="1"/>
  <c r="BM61" i="7"/>
  <c r="BM105" i="7" s="1"/>
  <c r="BE61" i="7"/>
  <c r="BE105" i="7" s="1"/>
  <c r="AW61" i="7"/>
  <c r="AW105" i="7" s="1"/>
  <c r="AO61" i="7"/>
  <c r="AO105" i="7" s="1"/>
  <c r="AG61" i="7"/>
  <c r="AG105" i="7" s="1"/>
  <c r="Y61" i="7"/>
  <c r="Y105" i="7" s="1"/>
  <c r="Q61" i="7"/>
  <c r="Q105" i="7" s="1"/>
  <c r="I61" i="7"/>
  <c r="I105" i="7" s="1"/>
  <c r="BX69" i="7"/>
  <c r="BX113" i="7" s="1"/>
  <c r="BP69" i="7"/>
  <c r="BP113" i="7" s="1"/>
  <c r="BH69" i="7"/>
  <c r="BH113" i="7" s="1"/>
  <c r="AZ69" i="7"/>
  <c r="AZ113" i="7" s="1"/>
  <c r="AR69" i="7"/>
  <c r="AR113" i="7" s="1"/>
  <c r="AJ69" i="7"/>
  <c r="AJ113" i="7" s="1"/>
  <c r="AB69" i="7"/>
  <c r="AB113" i="7" s="1"/>
  <c r="T69" i="7"/>
  <c r="T113" i="7" s="1"/>
  <c r="L69" i="7"/>
  <c r="L113" i="7" s="1"/>
  <c r="D69" i="7"/>
  <c r="D113" i="7" s="1"/>
  <c r="BW69" i="7"/>
  <c r="BW113" i="7" s="1"/>
  <c r="BO69" i="7"/>
  <c r="BO113" i="7" s="1"/>
  <c r="BG69" i="7"/>
  <c r="BG113" i="7" s="1"/>
  <c r="AY69" i="7"/>
  <c r="AY113" i="7" s="1"/>
  <c r="AQ69" i="7"/>
  <c r="AQ113" i="7" s="1"/>
  <c r="AI69" i="7"/>
  <c r="AI113" i="7" s="1"/>
  <c r="AA69" i="7"/>
  <c r="AA113" i="7" s="1"/>
  <c r="S69" i="7"/>
  <c r="S113" i="7" s="1"/>
  <c r="K69" i="7"/>
  <c r="K113" i="7" s="1"/>
  <c r="C69" i="7"/>
  <c r="C113" i="7" s="1"/>
  <c r="CC69" i="7"/>
  <c r="CC113" i="7" s="1"/>
  <c r="BU69" i="7"/>
  <c r="BU113" i="7" s="1"/>
  <c r="BM69" i="7"/>
  <c r="BM113" i="7" s="1"/>
  <c r="BE69" i="7"/>
  <c r="BE113" i="7" s="1"/>
  <c r="AW69" i="7"/>
  <c r="AW113" i="7" s="1"/>
  <c r="AO69" i="7"/>
  <c r="AO113" i="7" s="1"/>
  <c r="AG69" i="7"/>
  <c r="AG113" i="7" s="1"/>
  <c r="Y69" i="7"/>
  <c r="Y113" i="7" s="1"/>
  <c r="Q69" i="7"/>
  <c r="Q113" i="7" s="1"/>
  <c r="I69" i="7"/>
  <c r="I113" i="7" s="1"/>
  <c r="CB69" i="7"/>
  <c r="CB113" i="7" s="1"/>
  <c r="BT69" i="7"/>
  <c r="BT113" i="7" s="1"/>
  <c r="BL69" i="7"/>
  <c r="BL113" i="7" s="1"/>
  <c r="BD69" i="7"/>
  <c r="BD113" i="7" s="1"/>
  <c r="AV69" i="7"/>
  <c r="AV113" i="7" s="1"/>
  <c r="AN69" i="7"/>
  <c r="AN113" i="7" s="1"/>
  <c r="AF69" i="7"/>
  <c r="AF113" i="7" s="1"/>
  <c r="X69" i="7"/>
  <c r="X113" i="7" s="1"/>
  <c r="P69" i="7"/>
  <c r="P113" i="7" s="1"/>
  <c r="H69" i="7"/>
  <c r="H113" i="7" s="1"/>
  <c r="CA69" i="7"/>
  <c r="CA113" i="7" s="1"/>
  <c r="BK69" i="7"/>
  <c r="BK113" i="7" s="1"/>
  <c r="AU69" i="7"/>
  <c r="AU113" i="7" s="1"/>
  <c r="AE69" i="7"/>
  <c r="AE113" i="7" s="1"/>
  <c r="O69" i="7"/>
  <c r="O113" i="7" s="1"/>
  <c r="BZ69" i="7"/>
  <c r="BZ113" i="7" s="1"/>
  <c r="BJ69" i="7"/>
  <c r="BJ113" i="7" s="1"/>
  <c r="AT69" i="7"/>
  <c r="AT113" i="7" s="1"/>
  <c r="AD69" i="7"/>
  <c r="AD113" i="7" s="1"/>
  <c r="N69" i="7"/>
  <c r="N113" i="7" s="1"/>
  <c r="BY69" i="7"/>
  <c r="BY113" i="7" s="1"/>
  <c r="BI69" i="7"/>
  <c r="BI113" i="7" s="1"/>
  <c r="AS69" i="7"/>
  <c r="AS113" i="7" s="1"/>
  <c r="AC69" i="7"/>
  <c r="AC113" i="7" s="1"/>
  <c r="M69" i="7"/>
  <c r="M113" i="7" s="1"/>
  <c r="BV69" i="7"/>
  <c r="BV113" i="7" s="1"/>
  <c r="BF69" i="7"/>
  <c r="BF113" i="7" s="1"/>
  <c r="AP69" i="7"/>
  <c r="AP113" i="7" s="1"/>
  <c r="Z69" i="7"/>
  <c r="Z113" i="7" s="1"/>
  <c r="J69" i="7"/>
  <c r="J113" i="7" s="1"/>
  <c r="BS69" i="7"/>
  <c r="BS113" i="7" s="1"/>
  <c r="BC69" i="7"/>
  <c r="BC113" i="7" s="1"/>
  <c r="AM69" i="7"/>
  <c r="AM113" i="7" s="1"/>
  <c r="W69" i="7"/>
  <c r="W113" i="7" s="1"/>
  <c r="G69" i="7"/>
  <c r="G113" i="7" s="1"/>
  <c r="CA77" i="7"/>
  <c r="CA121" i="7" s="1"/>
  <c r="BS77" i="7"/>
  <c r="BS121" i="7" s="1"/>
  <c r="BK77" i="7"/>
  <c r="BK121" i="7" s="1"/>
  <c r="BC77" i="7"/>
  <c r="BC121" i="7" s="1"/>
  <c r="AU77" i="7"/>
  <c r="AU121" i="7" s="1"/>
  <c r="AM77" i="7"/>
  <c r="AM121" i="7" s="1"/>
  <c r="AE77" i="7"/>
  <c r="AE121" i="7" s="1"/>
  <c r="W77" i="7"/>
  <c r="W121" i="7" s="1"/>
  <c r="O77" i="7"/>
  <c r="O121" i="7" s="1"/>
  <c r="G77" i="7"/>
  <c r="G121" i="7" s="1"/>
  <c r="BZ77" i="7"/>
  <c r="BZ121" i="7" s="1"/>
  <c r="BR77" i="7"/>
  <c r="BR121" i="7" s="1"/>
  <c r="BJ77" i="7"/>
  <c r="BJ121" i="7" s="1"/>
  <c r="BB77" i="7"/>
  <c r="BB121" i="7" s="1"/>
  <c r="AT77" i="7"/>
  <c r="AT121" i="7" s="1"/>
  <c r="AL77" i="7"/>
  <c r="AL121" i="7" s="1"/>
  <c r="AD77" i="7"/>
  <c r="AD121" i="7" s="1"/>
  <c r="V77" i="7"/>
  <c r="V121" i="7" s="1"/>
  <c r="N77" i="7"/>
  <c r="N121" i="7" s="1"/>
  <c r="F77" i="7"/>
  <c r="F121" i="7" s="1"/>
  <c r="BY77" i="7"/>
  <c r="BY121" i="7" s="1"/>
  <c r="BQ77" i="7"/>
  <c r="BQ121" i="7" s="1"/>
  <c r="BI77" i="7"/>
  <c r="BI121" i="7" s="1"/>
  <c r="BA77" i="7"/>
  <c r="BA121" i="7" s="1"/>
  <c r="BX77" i="7"/>
  <c r="BX121" i="7" s="1"/>
  <c r="BP77" i="7"/>
  <c r="BP121" i="7" s="1"/>
  <c r="BH77" i="7"/>
  <c r="BH121" i="7" s="1"/>
  <c r="AZ77" i="7"/>
  <c r="AZ121" i="7" s="1"/>
  <c r="AR77" i="7"/>
  <c r="AR121" i="7" s="1"/>
  <c r="AJ77" i="7"/>
  <c r="AJ121" i="7" s="1"/>
  <c r="AB77" i="7"/>
  <c r="AB121" i="7" s="1"/>
  <c r="T77" i="7"/>
  <c r="T121" i="7" s="1"/>
  <c r="L77" i="7"/>
  <c r="L121" i="7" s="1"/>
  <c r="D77" i="7"/>
  <c r="D121" i="7" s="1"/>
  <c r="CD77" i="7"/>
  <c r="BV77" i="7"/>
  <c r="BV121" i="7" s="1"/>
  <c r="BW77" i="7"/>
  <c r="BW121" i="7" s="1"/>
  <c r="BF77" i="7"/>
  <c r="BF121" i="7" s="1"/>
  <c r="AQ77" i="7"/>
  <c r="AQ121" i="7" s="1"/>
  <c r="AF77" i="7"/>
  <c r="AF121" i="7" s="1"/>
  <c r="R77" i="7"/>
  <c r="R121" i="7" s="1"/>
  <c r="E77" i="7"/>
  <c r="E121" i="7" s="1"/>
  <c r="BU77" i="7"/>
  <c r="BU121" i="7" s="1"/>
  <c r="BE77" i="7"/>
  <c r="BE121" i="7" s="1"/>
  <c r="AP77" i="7"/>
  <c r="AP121" i="7" s="1"/>
  <c r="AC77" i="7"/>
  <c r="AC121" i="7" s="1"/>
  <c r="Q77" i="7"/>
  <c r="Q121" i="7" s="1"/>
  <c r="C77" i="7"/>
  <c r="C121" i="7" s="1"/>
  <c r="BT77" i="7"/>
  <c r="BT121" i="7" s="1"/>
  <c r="BD77" i="7"/>
  <c r="BD121" i="7" s="1"/>
  <c r="AO77" i="7"/>
  <c r="AO121" i="7" s="1"/>
  <c r="AA77" i="7"/>
  <c r="AA121" i="7" s="1"/>
  <c r="P77" i="7"/>
  <c r="P121" i="7" s="1"/>
  <c r="BO77" i="7"/>
  <c r="BO121" i="7" s="1"/>
  <c r="AY77" i="7"/>
  <c r="AY121" i="7" s="1"/>
  <c r="AN77" i="7"/>
  <c r="AN121" i="7" s="1"/>
  <c r="Z77" i="7"/>
  <c r="Z121" i="7" s="1"/>
  <c r="M77" i="7"/>
  <c r="M121" i="7" s="1"/>
  <c r="BN77" i="7"/>
  <c r="BN121" i="7" s="1"/>
  <c r="AX77" i="7"/>
  <c r="AX121" i="7" s="1"/>
  <c r="AK77" i="7"/>
  <c r="AK121" i="7" s="1"/>
  <c r="Y77" i="7"/>
  <c r="Y121" i="7" s="1"/>
  <c r="K77" i="7"/>
  <c r="K121" i="7" s="1"/>
  <c r="CC77" i="7"/>
  <c r="CC121" i="7" s="1"/>
  <c r="BL77" i="7"/>
  <c r="BL121" i="7" s="1"/>
  <c r="AV77" i="7"/>
  <c r="AV121" i="7" s="1"/>
  <c r="AH77" i="7"/>
  <c r="AH121" i="7" s="1"/>
  <c r="U77" i="7"/>
  <c r="U121" i="7" s="1"/>
  <c r="I77" i="7"/>
  <c r="I121" i="7" s="1"/>
  <c r="X77" i="7"/>
  <c r="X121" i="7" s="1"/>
  <c r="CB77" i="7"/>
  <c r="CB121" i="7" s="1"/>
  <c r="S77" i="7"/>
  <c r="S121" i="7" s="1"/>
  <c r="BM77" i="7"/>
  <c r="BM121" i="7" s="1"/>
  <c r="J77" i="7"/>
  <c r="J121" i="7" s="1"/>
  <c r="BG77" i="7"/>
  <c r="BG121" i="7" s="1"/>
  <c r="H77" i="7"/>
  <c r="H121" i="7" s="1"/>
  <c r="AW77" i="7"/>
  <c r="AW121" i="7" s="1"/>
  <c r="CB85" i="7"/>
  <c r="CB129" i="7" s="1"/>
  <c r="BT85" i="7"/>
  <c r="BT129" i="7" s="1"/>
  <c r="BL85" i="7"/>
  <c r="BL129" i="7" s="1"/>
  <c r="BD85" i="7"/>
  <c r="BD129" i="7" s="1"/>
  <c r="AV85" i="7"/>
  <c r="AV129" i="7" s="1"/>
  <c r="AN85" i="7"/>
  <c r="AN129" i="7" s="1"/>
  <c r="AF85" i="7"/>
  <c r="AF129" i="7" s="1"/>
  <c r="X85" i="7"/>
  <c r="X129" i="7" s="1"/>
  <c r="P85" i="7"/>
  <c r="P129" i="7" s="1"/>
  <c r="H85" i="7"/>
  <c r="H129" i="7" s="1"/>
  <c r="BZ85" i="7"/>
  <c r="BZ129" i="7" s="1"/>
  <c r="BQ85" i="7"/>
  <c r="BQ129" i="7" s="1"/>
  <c r="BH85" i="7"/>
  <c r="BH129" i="7" s="1"/>
  <c r="AY85" i="7"/>
  <c r="AY129" i="7" s="1"/>
  <c r="AP85" i="7"/>
  <c r="AP129" i="7" s="1"/>
  <c r="AG85" i="7"/>
  <c r="AG129" i="7" s="1"/>
  <c r="W85" i="7"/>
  <c r="W129" i="7" s="1"/>
  <c r="N85" i="7"/>
  <c r="N129" i="7" s="1"/>
  <c r="E85" i="7"/>
  <c r="E129" i="7" s="1"/>
  <c r="BY85" i="7"/>
  <c r="BY129" i="7" s="1"/>
  <c r="BP85" i="7"/>
  <c r="BP129" i="7" s="1"/>
  <c r="BG85" i="7"/>
  <c r="BG129" i="7" s="1"/>
  <c r="AX85" i="7"/>
  <c r="AX129" i="7" s="1"/>
  <c r="AO85" i="7"/>
  <c r="AO129" i="7" s="1"/>
  <c r="AE85" i="7"/>
  <c r="AE129" i="7" s="1"/>
  <c r="V85" i="7"/>
  <c r="V129" i="7" s="1"/>
  <c r="M85" i="7"/>
  <c r="M129" i="7" s="1"/>
  <c r="D85" i="7"/>
  <c r="D129" i="7" s="1"/>
  <c r="BX85" i="7"/>
  <c r="BX129" i="7" s="1"/>
  <c r="BO85" i="7"/>
  <c r="BO129" i="7" s="1"/>
  <c r="BF85" i="7"/>
  <c r="BF129" i="7" s="1"/>
  <c r="AW85" i="7"/>
  <c r="AW129" i="7" s="1"/>
  <c r="AM85" i="7"/>
  <c r="AM129" i="7" s="1"/>
  <c r="AD85" i="7"/>
  <c r="AD129" i="7" s="1"/>
  <c r="U85" i="7"/>
  <c r="U129" i="7" s="1"/>
  <c r="L85" i="7"/>
  <c r="L129" i="7" s="1"/>
  <c r="C85" i="7"/>
  <c r="C129" i="7" s="1"/>
  <c r="BS85" i="7"/>
  <c r="BS129" i="7" s="1"/>
  <c r="BC85" i="7"/>
  <c r="BC129" i="7" s="1"/>
  <c r="AQ85" i="7"/>
  <c r="AQ129" i="7" s="1"/>
  <c r="AA85" i="7"/>
  <c r="AA129" i="7" s="1"/>
  <c r="K85" i="7"/>
  <c r="K129" i="7" s="1"/>
  <c r="BR85" i="7"/>
  <c r="BR129" i="7" s="1"/>
  <c r="BB85" i="7"/>
  <c r="BB129" i="7" s="1"/>
  <c r="AL85" i="7"/>
  <c r="AL129" i="7" s="1"/>
  <c r="Z85" i="7"/>
  <c r="Z129" i="7" s="1"/>
  <c r="J85" i="7"/>
  <c r="J129" i="7" s="1"/>
  <c r="CA85" i="7"/>
  <c r="CA129" i="7" s="1"/>
  <c r="BK85" i="7"/>
  <c r="BK129" i="7" s="1"/>
  <c r="AU85" i="7"/>
  <c r="AU129" i="7" s="1"/>
  <c r="AI85" i="7"/>
  <c r="AI129" i="7" s="1"/>
  <c r="S85" i="7"/>
  <c r="S129" i="7" s="1"/>
  <c r="F85" i="7"/>
  <c r="F129" i="7" s="1"/>
  <c r="BJ85" i="7"/>
  <c r="BJ129" i="7" s="1"/>
  <c r="AK85" i="7"/>
  <c r="AK129" i="7" s="1"/>
  <c r="Q85" i="7"/>
  <c r="Q129" i="7" s="1"/>
  <c r="CD85" i="7"/>
  <c r="BI85" i="7"/>
  <c r="BI129" i="7" s="1"/>
  <c r="AJ85" i="7"/>
  <c r="AJ129" i="7" s="1"/>
  <c r="O85" i="7"/>
  <c r="O129" i="7" s="1"/>
  <c r="CC85" i="7"/>
  <c r="CC129" i="7" s="1"/>
  <c r="BE85" i="7"/>
  <c r="BE129" i="7" s="1"/>
  <c r="AH85" i="7"/>
  <c r="AH129" i="7" s="1"/>
  <c r="I85" i="7"/>
  <c r="I129" i="7" s="1"/>
  <c r="BW85" i="7"/>
  <c r="BW129" i="7" s="1"/>
  <c r="BA85" i="7"/>
  <c r="BA129" i="7" s="1"/>
  <c r="AC85" i="7"/>
  <c r="AC129" i="7" s="1"/>
  <c r="G85" i="7"/>
  <c r="G129" i="7" s="1"/>
  <c r="BV85" i="7"/>
  <c r="BV129" i="7" s="1"/>
  <c r="AZ85" i="7"/>
  <c r="AZ129" i="7" s="1"/>
  <c r="AB85" i="7"/>
  <c r="AB129" i="7" s="1"/>
  <c r="BU85" i="7"/>
  <c r="BU129" i="7" s="1"/>
  <c r="AT85" i="7"/>
  <c r="AT129" i="7" s="1"/>
  <c r="Y85" i="7"/>
  <c r="Y129" i="7" s="1"/>
  <c r="AS85" i="7"/>
  <c r="AS129" i="7" s="1"/>
  <c r="AR85" i="7"/>
  <c r="AR129" i="7" s="1"/>
  <c r="T85" i="7"/>
  <c r="T129" i="7" s="1"/>
  <c r="R85" i="7"/>
  <c r="R129" i="7" s="1"/>
  <c r="BN85" i="7"/>
  <c r="BN129" i="7" s="1"/>
  <c r="BM85" i="7"/>
  <c r="BM129" i="7" s="1"/>
  <c r="H50" i="7"/>
  <c r="H94" i="7" s="1"/>
  <c r="P50" i="7"/>
  <c r="P94" i="7" s="1"/>
  <c r="X50" i="7"/>
  <c r="X94" i="7" s="1"/>
  <c r="AF50" i="7"/>
  <c r="AF94" i="7" s="1"/>
  <c r="AN50" i="7"/>
  <c r="AN94" i="7" s="1"/>
  <c r="AV50" i="7"/>
  <c r="AV94" i="7" s="1"/>
  <c r="BD50" i="7"/>
  <c r="BD94" i="7" s="1"/>
  <c r="BL50" i="7"/>
  <c r="BL94" i="7" s="1"/>
  <c r="BT50" i="7"/>
  <c r="BT94" i="7" s="1"/>
  <c r="CB50" i="7"/>
  <c r="CB94" i="7" s="1"/>
  <c r="H51" i="7"/>
  <c r="H95" i="7" s="1"/>
  <c r="P51" i="7"/>
  <c r="P95" i="7" s="1"/>
  <c r="X51" i="7"/>
  <c r="X95" i="7" s="1"/>
  <c r="AF51" i="7"/>
  <c r="AF95" i="7" s="1"/>
  <c r="AN51" i="7"/>
  <c r="AN95" i="7" s="1"/>
  <c r="AV51" i="7"/>
  <c r="AV95" i="7" s="1"/>
  <c r="BD51" i="7"/>
  <c r="BD95" i="7" s="1"/>
  <c r="BL51" i="7"/>
  <c r="BL95" i="7" s="1"/>
  <c r="BT51" i="7"/>
  <c r="BT95" i="7" s="1"/>
  <c r="CB51" i="7"/>
  <c r="CB95" i="7" s="1"/>
  <c r="H52" i="7"/>
  <c r="H96" i="7" s="1"/>
  <c r="P52" i="7"/>
  <c r="P96" i="7" s="1"/>
  <c r="X52" i="7"/>
  <c r="X96" i="7" s="1"/>
  <c r="AF52" i="7"/>
  <c r="AF96" i="7" s="1"/>
  <c r="AN52" i="7"/>
  <c r="AN96" i="7" s="1"/>
  <c r="AV52" i="7"/>
  <c r="AV96" i="7" s="1"/>
  <c r="BD52" i="7"/>
  <c r="BD96" i="7" s="1"/>
  <c r="BL52" i="7"/>
  <c r="BL96" i="7" s="1"/>
  <c r="BT52" i="7"/>
  <c r="BT96" i="7" s="1"/>
  <c r="CB52" i="7"/>
  <c r="CB96" i="7" s="1"/>
  <c r="H53" i="7"/>
  <c r="H97" i="7" s="1"/>
  <c r="P53" i="7"/>
  <c r="P97" i="7" s="1"/>
  <c r="X53" i="7"/>
  <c r="X97" i="7" s="1"/>
  <c r="AF53" i="7"/>
  <c r="AF97" i="7" s="1"/>
  <c r="AN53" i="7"/>
  <c r="AN97" i="7" s="1"/>
  <c r="AV53" i="7"/>
  <c r="AV97" i="7" s="1"/>
  <c r="BD53" i="7"/>
  <c r="BD97" i="7" s="1"/>
  <c r="BL53" i="7"/>
  <c r="BL97" i="7" s="1"/>
  <c r="BT53" i="7"/>
  <c r="BT97" i="7" s="1"/>
  <c r="CD53" i="7"/>
  <c r="N54" i="7"/>
  <c r="N98" i="7" s="1"/>
  <c r="X54" i="7"/>
  <c r="X98" i="7" s="1"/>
  <c r="AH54" i="7"/>
  <c r="AH98" i="7" s="1"/>
  <c r="AT54" i="7"/>
  <c r="AT98" i="7" s="1"/>
  <c r="BD54" i="7"/>
  <c r="BD98" i="7" s="1"/>
  <c r="BN54" i="7"/>
  <c r="BN98" i="7" s="1"/>
  <c r="H55" i="7"/>
  <c r="H99" i="7" s="1"/>
  <c r="R55" i="7"/>
  <c r="R99" i="7" s="1"/>
  <c r="AD55" i="7"/>
  <c r="AD99" i="7" s="1"/>
  <c r="AN55" i="7"/>
  <c r="AN99" i="7" s="1"/>
  <c r="AX55" i="7"/>
  <c r="AX99" i="7" s="1"/>
  <c r="BJ55" i="7"/>
  <c r="BJ99" i="7" s="1"/>
  <c r="BT55" i="7"/>
  <c r="BT99" i="7" s="1"/>
  <c r="CD55" i="7"/>
  <c r="N56" i="7"/>
  <c r="N100" i="7" s="1"/>
  <c r="X56" i="7"/>
  <c r="X100" i="7" s="1"/>
  <c r="AH56" i="7"/>
  <c r="AH100" i="7" s="1"/>
  <c r="AT56" i="7"/>
  <c r="AT100" i="7" s="1"/>
  <c r="BD56" i="7"/>
  <c r="BD100" i="7" s="1"/>
  <c r="BN56" i="7"/>
  <c r="BN100" i="7" s="1"/>
  <c r="BZ56" i="7"/>
  <c r="BZ100" i="7" s="1"/>
  <c r="H57" i="7"/>
  <c r="H101" i="7" s="1"/>
  <c r="R57" i="7"/>
  <c r="R101" i="7" s="1"/>
  <c r="AD57" i="7"/>
  <c r="AD101" i="7" s="1"/>
  <c r="AN57" i="7"/>
  <c r="AN101" i="7" s="1"/>
  <c r="AX57" i="7"/>
  <c r="AX101" i="7" s="1"/>
  <c r="BJ57" i="7"/>
  <c r="BJ101" i="7" s="1"/>
  <c r="BT57" i="7"/>
  <c r="BT101" i="7" s="1"/>
  <c r="CD57" i="7"/>
  <c r="N58" i="7"/>
  <c r="N102" i="7" s="1"/>
  <c r="X58" i="7"/>
  <c r="X102" i="7" s="1"/>
  <c r="AH58" i="7"/>
  <c r="AH102" i="7" s="1"/>
  <c r="AT58" i="7"/>
  <c r="AT102" i="7" s="1"/>
  <c r="BD58" i="7"/>
  <c r="BD102" i="7" s="1"/>
  <c r="BN58" i="7"/>
  <c r="BN102" i="7" s="1"/>
  <c r="CB58" i="7"/>
  <c r="CB102" i="7" s="1"/>
  <c r="N59" i="7"/>
  <c r="N103" i="7" s="1"/>
  <c r="Z59" i="7"/>
  <c r="Z103" i="7" s="1"/>
  <c r="AT59" i="7"/>
  <c r="AT103" i="7" s="1"/>
  <c r="BL59" i="7"/>
  <c r="BL103" i="7" s="1"/>
  <c r="G60" i="7"/>
  <c r="G104" i="7" s="1"/>
  <c r="AD60" i="7"/>
  <c r="AD104" i="7" s="1"/>
  <c r="AV60" i="7"/>
  <c r="AV104" i="7" s="1"/>
  <c r="BS60" i="7"/>
  <c r="BS104" i="7" s="1"/>
  <c r="N61" i="7"/>
  <c r="N105" i="7" s="1"/>
  <c r="AF61" i="7"/>
  <c r="AF105" i="7" s="1"/>
  <c r="BC61" i="7"/>
  <c r="BC105" i="7" s="1"/>
  <c r="BZ61" i="7"/>
  <c r="BZ105" i="7" s="1"/>
  <c r="P62" i="7"/>
  <c r="P106" i="7" s="1"/>
  <c r="AM62" i="7"/>
  <c r="AM106" i="7" s="1"/>
  <c r="BJ62" i="7"/>
  <c r="BJ106" i="7" s="1"/>
  <c r="W63" i="7"/>
  <c r="W107" i="7" s="1"/>
  <c r="AT63" i="7"/>
  <c r="AT107" i="7" s="1"/>
  <c r="BL63" i="7"/>
  <c r="BL107" i="7" s="1"/>
  <c r="G64" i="7"/>
  <c r="G108" i="7" s="1"/>
  <c r="AD64" i="7"/>
  <c r="AD108" i="7" s="1"/>
  <c r="AV64" i="7"/>
  <c r="AV108" i="7" s="1"/>
  <c r="BS64" i="7"/>
  <c r="BS108" i="7" s="1"/>
  <c r="N65" i="7"/>
  <c r="N109" i="7" s="1"/>
  <c r="AF65" i="7"/>
  <c r="AF109" i="7" s="1"/>
  <c r="BC65" i="7"/>
  <c r="BC109" i="7" s="1"/>
  <c r="BZ65" i="7"/>
  <c r="BZ109" i="7" s="1"/>
  <c r="P66" i="7"/>
  <c r="P110" i="7" s="1"/>
  <c r="AN66" i="7"/>
  <c r="AN110" i="7" s="1"/>
  <c r="BN66" i="7"/>
  <c r="BN110" i="7" s="1"/>
  <c r="I67" i="7"/>
  <c r="I111" i="7" s="1"/>
  <c r="AN67" i="7"/>
  <c r="AN111" i="7" s="1"/>
  <c r="BS67" i="7"/>
  <c r="BS111" i="7" s="1"/>
  <c r="V68" i="7"/>
  <c r="V112" i="7" s="1"/>
  <c r="BQ68" i="7"/>
  <c r="BQ112" i="7" s="1"/>
  <c r="AH69" i="7"/>
  <c r="AH113" i="7" s="1"/>
  <c r="BR69" i="7"/>
  <c r="BR113" i="7" s="1"/>
  <c r="BQ71" i="7"/>
  <c r="BQ115" i="7" s="1"/>
  <c r="BI72" i="7"/>
  <c r="BI116" i="7" s="1"/>
  <c r="CC73" i="7"/>
  <c r="CC117" i="7" s="1"/>
  <c r="AN75" i="7"/>
  <c r="AN119" i="7" s="1"/>
  <c r="BV76" i="7"/>
  <c r="BV120" i="7" s="1"/>
  <c r="H80" i="7"/>
  <c r="H124" i="7" s="1"/>
  <c r="BX74" i="7"/>
  <c r="BX118" i="7" s="1"/>
  <c r="BP74" i="7"/>
  <c r="BP118" i="7" s="1"/>
  <c r="BH74" i="7"/>
  <c r="BH118" i="7" s="1"/>
  <c r="AZ74" i="7"/>
  <c r="AZ118" i="7" s="1"/>
  <c r="AR74" i="7"/>
  <c r="AR118" i="7" s="1"/>
  <c r="AJ74" i="7"/>
  <c r="AJ118" i="7" s="1"/>
  <c r="AB74" i="7"/>
  <c r="AB118" i="7" s="1"/>
  <c r="T74" i="7"/>
  <c r="T118" i="7" s="1"/>
  <c r="L74" i="7"/>
  <c r="L118" i="7" s="1"/>
  <c r="D74" i="7"/>
  <c r="D118" i="7" s="1"/>
  <c r="CB74" i="7"/>
  <c r="CB118" i="7" s="1"/>
  <c r="BS74" i="7"/>
  <c r="BS118" i="7" s="1"/>
  <c r="BJ74" i="7"/>
  <c r="BJ118" i="7" s="1"/>
  <c r="BA74" i="7"/>
  <c r="BA118" i="7" s="1"/>
  <c r="AQ74" i="7"/>
  <c r="AQ118" i="7" s="1"/>
  <c r="AH74" i="7"/>
  <c r="AH118" i="7" s="1"/>
  <c r="Y74" i="7"/>
  <c r="Y118" i="7" s="1"/>
  <c r="P74" i="7"/>
  <c r="P118" i="7" s="1"/>
  <c r="G74" i="7"/>
  <c r="G118" i="7" s="1"/>
  <c r="CA74" i="7"/>
  <c r="CA118" i="7" s="1"/>
  <c r="BR74" i="7"/>
  <c r="BR118" i="7" s="1"/>
  <c r="BI74" i="7"/>
  <c r="BI118" i="7" s="1"/>
  <c r="AY74" i="7"/>
  <c r="AY118" i="7" s="1"/>
  <c r="AP74" i="7"/>
  <c r="AP118" i="7" s="1"/>
  <c r="AG74" i="7"/>
  <c r="AG118" i="7" s="1"/>
  <c r="X74" i="7"/>
  <c r="X118" i="7" s="1"/>
  <c r="O74" i="7"/>
  <c r="O118" i="7" s="1"/>
  <c r="F74" i="7"/>
  <c r="F118" i="7" s="1"/>
  <c r="BZ74" i="7"/>
  <c r="BZ118" i="7" s="1"/>
  <c r="BQ74" i="7"/>
  <c r="BQ118" i="7" s="1"/>
  <c r="BG74" i="7"/>
  <c r="BG118" i="7" s="1"/>
  <c r="AX74" i="7"/>
  <c r="AX118" i="7" s="1"/>
  <c r="AO74" i="7"/>
  <c r="AO118" i="7" s="1"/>
  <c r="AF74" i="7"/>
  <c r="AF118" i="7" s="1"/>
  <c r="W74" i="7"/>
  <c r="W118" i="7" s="1"/>
  <c r="N74" i="7"/>
  <c r="N118" i="7" s="1"/>
  <c r="E74" i="7"/>
  <c r="E118" i="7" s="1"/>
  <c r="BY74" i="7"/>
  <c r="BY118" i="7" s="1"/>
  <c r="BO74" i="7"/>
  <c r="BO118" i="7" s="1"/>
  <c r="BF74" i="7"/>
  <c r="BF118" i="7" s="1"/>
  <c r="AW74" i="7"/>
  <c r="AW118" i="7" s="1"/>
  <c r="AN74" i="7"/>
  <c r="AN118" i="7" s="1"/>
  <c r="AE74" i="7"/>
  <c r="AE118" i="7" s="1"/>
  <c r="V74" i="7"/>
  <c r="V118" i="7" s="1"/>
  <c r="M74" i="7"/>
  <c r="M118" i="7" s="1"/>
  <c r="C74" i="7"/>
  <c r="C118" i="7" s="1"/>
  <c r="BW74" i="7"/>
  <c r="BW118" i="7" s="1"/>
  <c r="BN74" i="7"/>
  <c r="BN118" i="7" s="1"/>
  <c r="BE74" i="7"/>
  <c r="BE118" i="7" s="1"/>
  <c r="AV74" i="7"/>
  <c r="AV118" i="7" s="1"/>
  <c r="AM74" i="7"/>
  <c r="AM118" i="7" s="1"/>
  <c r="AD74" i="7"/>
  <c r="AD118" i="7" s="1"/>
  <c r="U74" i="7"/>
  <c r="U118" i="7" s="1"/>
  <c r="K74" i="7"/>
  <c r="K118" i="7" s="1"/>
  <c r="CD74" i="7"/>
  <c r="BU74" i="7"/>
  <c r="BU118" i="7" s="1"/>
  <c r="BL74" i="7"/>
  <c r="BL118" i="7" s="1"/>
  <c r="BC74" i="7"/>
  <c r="BC118" i="7" s="1"/>
  <c r="AT74" i="7"/>
  <c r="AT118" i="7" s="1"/>
  <c r="AK74" i="7"/>
  <c r="AK118" i="7" s="1"/>
  <c r="AA74" i="7"/>
  <c r="AA118" i="7" s="1"/>
  <c r="R74" i="7"/>
  <c r="R118" i="7" s="1"/>
  <c r="I74" i="7"/>
  <c r="I118" i="7" s="1"/>
  <c r="BM74" i="7"/>
  <c r="BM118" i="7" s="1"/>
  <c r="AC74" i="7"/>
  <c r="AC118" i="7" s="1"/>
  <c r="BK74" i="7"/>
  <c r="BK118" i="7" s="1"/>
  <c r="Z74" i="7"/>
  <c r="Z118" i="7" s="1"/>
  <c r="BD74" i="7"/>
  <c r="BD118" i="7" s="1"/>
  <c r="S74" i="7"/>
  <c r="S118" i="7" s="1"/>
  <c r="BB74" i="7"/>
  <c r="BB118" i="7" s="1"/>
  <c r="Q74" i="7"/>
  <c r="Q118" i="7" s="1"/>
  <c r="AU74" i="7"/>
  <c r="AU118" i="7" s="1"/>
  <c r="J74" i="7"/>
  <c r="J118" i="7" s="1"/>
  <c r="E50" i="7"/>
  <c r="E94" i="7" s="1"/>
  <c r="AC50" i="7"/>
  <c r="AC94" i="7" s="1"/>
  <c r="AS50" i="7"/>
  <c r="AS94" i="7" s="1"/>
  <c r="BQ50" i="7"/>
  <c r="BQ94" i="7" s="1"/>
  <c r="I58" i="7"/>
  <c r="I102" i="7" s="1"/>
  <c r="H66" i="7"/>
  <c r="H110" i="7" s="1"/>
  <c r="AC72" i="7"/>
  <c r="AC116" i="7" s="1"/>
  <c r="BT74" i="7"/>
  <c r="BT118" i="7" s="1"/>
  <c r="BY54" i="7"/>
  <c r="BY98" i="7" s="1"/>
  <c r="BQ54" i="7"/>
  <c r="BQ98" i="7" s="1"/>
  <c r="BI54" i="7"/>
  <c r="BI98" i="7" s="1"/>
  <c r="BA54" i="7"/>
  <c r="BA98" i="7" s="1"/>
  <c r="AS54" i="7"/>
  <c r="AS98" i="7" s="1"/>
  <c r="AK54" i="7"/>
  <c r="AK98" i="7" s="1"/>
  <c r="AC54" i="7"/>
  <c r="AC98" i="7" s="1"/>
  <c r="U54" i="7"/>
  <c r="U98" i="7" s="1"/>
  <c r="M54" i="7"/>
  <c r="M98" i="7" s="1"/>
  <c r="E54" i="7"/>
  <c r="E98" i="7" s="1"/>
  <c r="BX54" i="7"/>
  <c r="BX98" i="7" s="1"/>
  <c r="BP54" i="7"/>
  <c r="BP98" i="7" s="1"/>
  <c r="BH54" i="7"/>
  <c r="BH98" i="7" s="1"/>
  <c r="AZ54" i="7"/>
  <c r="AZ98" i="7" s="1"/>
  <c r="AR54" i="7"/>
  <c r="AR98" i="7" s="1"/>
  <c r="AJ54" i="7"/>
  <c r="AJ98" i="7" s="1"/>
  <c r="AB54" i="7"/>
  <c r="AB98" i="7" s="1"/>
  <c r="T54" i="7"/>
  <c r="T98" i="7" s="1"/>
  <c r="L54" i="7"/>
  <c r="L98" i="7" s="1"/>
  <c r="D54" i="7"/>
  <c r="D98" i="7" s="1"/>
  <c r="BY62" i="7"/>
  <c r="BY106" i="7" s="1"/>
  <c r="BQ62" i="7"/>
  <c r="BQ106" i="7" s="1"/>
  <c r="BI62" i="7"/>
  <c r="BI106" i="7" s="1"/>
  <c r="BA62" i="7"/>
  <c r="BA106" i="7" s="1"/>
  <c r="AS62" i="7"/>
  <c r="AS106" i="7" s="1"/>
  <c r="AK62" i="7"/>
  <c r="AK106" i="7" s="1"/>
  <c r="AC62" i="7"/>
  <c r="AC106" i="7" s="1"/>
  <c r="U62" i="7"/>
  <c r="U106" i="7" s="1"/>
  <c r="M62" i="7"/>
  <c r="M106" i="7" s="1"/>
  <c r="E62" i="7"/>
  <c r="E106" i="7" s="1"/>
  <c r="BX62" i="7"/>
  <c r="BX106" i="7" s="1"/>
  <c r="BP62" i="7"/>
  <c r="BP106" i="7" s="1"/>
  <c r="BH62" i="7"/>
  <c r="BH106" i="7" s="1"/>
  <c r="AZ62" i="7"/>
  <c r="AZ106" i="7" s="1"/>
  <c r="AR62" i="7"/>
  <c r="AR106" i="7" s="1"/>
  <c r="AJ62" i="7"/>
  <c r="AJ106" i="7" s="1"/>
  <c r="AB62" i="7"/>
  <c r="AB106" i="7" s="1"/>
  <c r="T62" i="7"/>
  <c r="T106" i="7" s="1"/>
  <c r="L62" i="7"/>
  <c r="L106" i="7" s="1"/>
  <c r="D62" i="7"/>
  <c r="D106" i="7" s="1"/>
  <c r="BW62" i="7"/>
  <c r="BW106" i="7" s="1"/>
  <c r="BO62" i="7"/>
  <c r="BO106" i="7" s="1"/>
  <c r="BG62" i="7"/>
  <c r="BG106" i="7" s="1"/>
  <c r="AY62" i="7"/>
  <c r="AY106" i="7" s="1"/>
  <c r="AQ62" i="7"/>
  <c r="AQ106" i="7" s="1"/>
  <c r="AI62" i="7"/>
  <c r="AI106" i="7" s="1"/>
  <c r="AA62" i="7"/>
  <c r="AA106" i="7" s="1"/>
  <c r="S62" i="7"/>
  <c r="S106" i="7" s="1"/>
  <c r="K62" i="7"/>
  <c r="K106" i="7" s="1"/>
  <c r="C62" i="7"/>
  <c r="C106" i="7" s="1"/>
  <c r="CD62" i="7"/>
  <c r="BV62" i="7"/>
  <c r="BV106" i="7" s="1"/>
  <c r="BN62" i="7"/>
  <c r="BN106" i="7" s="1"/>
  <c r="BF62" i="7"/>
  <c r="BF106" i="7" s="1"/>
  <c r="AX62" i="7"/>
  <c r="AX106" i="7" s="1"/>
  <c r="AP62" i="7"/>
  <c r="AP106" i="7" s="1"/>
  <c r="AH62" i="7"/>
  <c r="AH106" i="7" s="1"/>
  <c r="Z62" i="7"/>
  <c r="Z106" i="7" s="1"/>
  <c r="R62" i="7"/>
  <c r="R106" i="7" s="1"/>
  <c r="J62" i="7"/>
  <c r="J106" i="7" s="1"/>
  <c r="CC62" i="7"/>
  <c r="CC106" i="7" s="1"/>
  <c r="BU62" i="7"/>
  <c r="BU106" i="7" s="1"/>
  <c r="BM62" i="7"/>
  <c r="BM106" i="7" s="1"/>
  <c r="BE62" i="7"/>
  <c r="BE106" i="7" s="1"/>
  <c r="AW62" i="7"/>
  <c r="AW106" i="7" s="1"/>
  <c r="AO62" i="7"/>
  <c r="AO106" i="7" s="1"/>
  <c r="AG62" i="7"/>
  <c r="AG106" i="7" s="1"/>
  <c r="Y62" i="7"/>
  <c r="Y106" i="7" s="1"/>
  <c r="Q62" i="7"/>
  <c r="Q106" i="7" s="1"/>
  <c r="I62" i="7"/>
  <c r="I106" i="7" s="1"/>
  <c r="BX70" i="7"/>
  <c r="BX114" i="7" s="1"/>
  <c r="BP70" i="7"/>
  <c r="BP114" i="7" s="1"/>
  <c r="BH70" i="7"/>
  <c r="BH114" i="7" s="1"/>
  <c r="AZ70" i="7"/>
  <c r="AZ114" i="7" s="1"/>
  <c r="AR70" i="7"/>
  <c r="AR114" i="7" s="1"/>
  <c r="AJ70" i="7"/>
  <c r="AJ114" i="7" s="1"/>
  <c r="AB70" i="7"/>
  <c r="AB114" i="7" s="1"/>
  <c r="T70" i="7"/>
  <c r="T114" i="7" s="1"/>
  <c r="L70" i="7"/>
  <c r="L114" i="7" s="1"/>
  <c r="D70" i="7"/>
  <c r="D114" i="7" s="1"/>
  <c r="BW70" i="7"/>
  <c r="BW114" i="7" s="1"/>
  <c r="BO70" i="7"/>
  <c r="BO114" i="7" s="1"/>
  <c r="BG70" i="7"/>
  <c r="BG114" i="7" s="1"/>
  <c r="AY70" i="7"/>
  <c r="AY114" i="7" s="1"/>
  <c r="AQ70" i="7"/>
  <c r="AQ114" i="7" s="1"/>
  <c r="AI70" i="7"/>
  <c r="AI114" i="7" s="1"/>
  <c r="AA70" i="7"/>
  <c r="AA114" i="7" s="1"/>
  <c r="S70" i="7"/>
  <c r="S114" i="7" s="1"/>
  <c r="K70" i="7"/>
  <c r="K114" i="7" s="1"/>
  <c r="C70" i="7"/>
  <c r="C114" i="7" s="1"/>
  <c r="CD70" i="7"/>
  <c r="BV70" i="7"/>
  <c r="BV114" i="7" s="1"/>
  <c r="BN70" i="7"/>
  <c r="BN114" i="7" s="1"/>
  <c r="BF70" i="7"/>
  <c r="BF114" i="7" s="1"/>
  <c r="AX70" i="7"/>
  <c r="AX114" i="7" s="1"/>
  <c r="AP70" i="7"/>
  <c r="AP114" i="7" s="1"/>
  <c r="AH70" i="7"/>
  <c r="AH114" i="7" s="1"/>
  <c r="Z70" i="7"/>
  <c r="Z114" i="7" s="1"/>
  <c r="CC70" i="7"/>
  <c r="CC114" i="7" s="1"/>
  <c r="BU70" i="7"/>
  <c r="BU114" i="7" s="1"/>
  <c r="BM70" i="7"/>
  <c r="BM114" i="7" s="1"/>
  <c r="BE70" i="7"/>
  <c r="BE114" i="7" s="1"/>
  <c r="AW70" i="7"/>
  <c r="AW114" i="7" s="1"/>
  <c r="AO70" i="7"/>
  <c r="AO114" i="7" s="1"/>
  <c r="AG70" i="7"/>
  <c r="AG114" i="7" s="1"/>
  <c r="Y70" i="7"/>
  <c r="Y114" i="7" s="1"/>
  <c r="Q70" i="7"/>
  <c r="Q114" i="7" s="1"/>
  <c r="I70" i="7"/>
  <c r="I114" i="7" s="1"/>
  <c r="CB70" i="7"/>
  <c r="CB114" i="7" s="1"/>
  <c r="BT70" i="7"/>
  <c r="BT114" i="7" s="1"/>
  <c r="BL70" i="7"/>
  <c r="BL114" i="7" s="1"/>
  <c r="BD70" i="7"/>
  <c r="BD114" i="7" s="1"/>
  <c r="AV70" i="7"/>
  <c r="AV114" i="7" s="1"/>
  <c r="AN70" i="7"/>
  <c r="AN114" i="7" s="1"/>
  <c r="AF70" i="7"/>
  <c r="AF114" i="7" s="1"/>
  <c r="X70" i="7"/>
  <c r="X114" i="7" s="1"/>
  <c r="P70" i="7"/>
  <c r="P114" i="7" s="1"/>
  <c r="H70" i="7"/>
  <c r="H114" i="7" s="1"/>
  <c r="BZ70" i="7"/>
  <c r="BZ114" i="7" s="1"/>
  <c r="BR70" i="7"/>
  <c r="BR114" i="7" s="1"/>
  <c r="BJ70" i="7"/>
  <c r="BJ114" i="7" s="1"/>
  <c r="BB70" i="7"/>
  <c r="BB114" i="7" s="1"/>
  <c r="AT70" i="7"/>
  <c r="AT114" i="7" s="1"/>
  <c r="AL70" i="7"/>
  <c r="AL114" i="7" s="1"/>
  <c r="AD70" i="7"/>
  <c r="AD114" i="7" s="1"/>
  <c r="V70" i="7"/>
  <c r="V114" i="7" s="1"/>
  <c r="N70" i="7"/>
  <c r="N114" i="7" s="1"/>
  <c r="CA70" i="7"/>
  <c r="CA114" i="7" s="1"/>
  <c r="AU70" i="7"/>
  <c r="AU114" i="7" s="1"/>
  <c r="R70" i="7"/>
  <c r="R114" i="7" s="1"/>
  <c r="BY70" i="7"/>
  <c r="BY114" i="7" s="1"/>
  <c r="AS70" i="7"/>
  <c r="AS114" i="7" s="1"/>
  <c r="O70" i="7"/>
  <c r="O114" i="7" s="1"/>
  <c r="BS70" i="7"/>
  <c r="BS114" i="7" s="1"/>
  <c r="AM70" i="7"/>
  <c r="AM114" i="7" s="1"/>
  <c r="M70" i="7"/>
  <c r="M114" i="7" s="1"/>
  <c r="BQ70" i="7"/>
  <c r="BQ114" i="7" s="1"/>
  <c r="AK70" i="7"/>
  <c r="AK114" i="7" s="1"/>
  <c r="J70" i="7"/>
  <c r="J114" i="7" s="1"/>
  <c r="BK70" i="7"/>
  <c r="BK114" i="7" s="1"/>
  <c r="AE70" i="7"/>
  <c r="AE114" i="7" s="1"/>
  <c r="G70" i="7"/>
  <c r="G114" i="7" s="1"/>
  <c r="CA78" i="7"/>
  <c r="CA122" i="7" s="1"/>
  <c r="BS78" i="7"/>
  <c r="BS122" i="7" s="1"/>
  <c r="BK78" i="7"/>
  <c r="BK122" i="7" s="1"/>
  <c r="BC78" i="7"/>
  <c r="BC122" i="7" s="1"/>
  <c r="AU78" i="7"/>
  <c r="AU122" i="7" s="1"/>
  <c r="AM78" i="7"/>
  <c r="AM122" i="7" s="1"/>
  <c r="AE78" i="7"/>
  <c r="AE122" i="7" s="1"/>
  <c r="W78" i="7"/>
  <c r="W122" i="7" s="1"/>
  <c r="O78" i="7"/>
  <c r="O122" i="7" s="1"/>
  <c r="G78" i="7"/>
  <c r="G122" i="7" s="1"/>
  <c r="BZ78" i="7"/>
  <c r="BZ122" i="7" s="1"/>
  <c r="BR78" i="7"/>
  <c r="BR122" i="7" s="1"/>
  <c r="BJ78" i="7"/>
  <c r="BJ122" i="7" s="1"/>
  <c r="BB78" i="7"/>
  <c r="BB122" i="7" s="1"/>
  <c r="AT78" i="7"/>
  <c r="AT122" i="7" s="1"/>
  <c r="AL78" i="7"/>
  <c r="AL122" i="7" s="1"/>
  <c r="AD78" i="7"/>
  <c r="AD122" i="7" s="1"/>
  <c r="V78" i="7"/>
  <c r="V122" i="7" s="1"/>
  <c r="N78" i="7"/>
  <c r="N122" i="7" s="1"/>
  <c r="F78" i="7"/>
  <c r="F122" i="7" s="1"/>
  <c r="BY78" i="7"/>
  <c r="BY122" i="7" s="1"/>
  <c r="BQ78" i="7"/>
  <c r="BQ122" i="7" s="1"/>
  <c r="BI78" i="7"/>
  <c r="BI122" i="7" s="1"/>
  <c r="BA78" i="7"/>
  <c r="BA122" i="7" s="1"/>
  <c r="AS78" i="7"/>
  <c r="AS122" i="7" s="1"/>
  <c r="AK78" i="7"/>
  <c r="AK122" i="7" s="1"/>
  <c r="AC78" i="7"/>
  <c r="AC122" i="7" s="1"/>
  <c r="U78" i="7"/>
  <c r="U122" i="7" s="1"/>
  <c r="M78" i="7"/>
  <c r="M122" i="7" s="1"/>
  <c r="E78" i="7"/>
  <c r="E122" i="7" s="1"/>
  <c r="BX78" i="7"/>
  <c r="BX122" i="7" s="1"/>
  <c r="BP78" i="7"/>
  <c r="BP122" i="7" s="1"/>
  <c r="BH78" i="7"/>
  <c r="BH122" i="7" s="1"/>
  <c r="AZ78" i="7"/>
  <c r="AZ122" i="7" s="1"/>
  <c r="AR78" i="7"/>
  <c r="AR122" i="7" s="1"/>
  <c r="AJ78" i="7"/>
  <c r="AJ122" i="7" s="1"/>
  <c r="AB78" i="7"/>
  <c r="AB122" i="7" s="1"/>
  <c r="T78" i="7"/>
  <c r="T122" i="7" s="1"/>
  <c r="L78" i="7"/>
  <c r="L122" i="7" s="1"/>
  <c r="D78" i="7"/>
  <c r="D122" i="7" s="1"/>
  <c r="BW78" i="7"/>
  <c r="BW122" i="7" s="1"/>
  <c r="BO78" i="7"/>
  <c r="BO122" i="7" s="1"/>
  <c r="BG78" i="7"/>
  <c r="BG122" i="7" s="1"/>
  <c r="AY78" i="7"/>
  <c r="AY122" i="7" s="1"/>
  <c r="AQ78" i="7"/>
  <c r="AQ122" i="7" s="1"/>
  <c r="AI78" i="7"/>
  <c r="AI122" i="7" s="1"/>
  <c r="AA78" i="7"/>
  <c r="AA122" i="7" s="1"/>
  <c r="S78" i="7"/>
  <c r="S122" i="7" s="1"/>
  <c r="K78" i="7"/>
  <c r="K122" i="7" s="1"/>
  <c r="C78" i="7"/>
  <c r="C122" i="7" s="1"/>
  <c r="CD78" i="7"/>
  <c r="BV78" i="7"/>
  <c r="BV122" i="7" s="1"/>
  <c r="BN78" i="7"/>
  <c r="BN122" i="7" s="1"/>
  <c r="BF78" i="7"/>
  <c r="BF122" i="7" s="1"/>
  <c r="AX78" i="7"/>
  <c r="AX122" i="7" s="1"/>
  <c r="AP78" i="7"/>
  <c r="AP122" i="7" s="1"/>
  <c r="AH78" i="7"/>
  <c r="AH122" i="7" s="1"/>
  <c r="Z78" i="7"/>
  <c r="Z122" i="7" s="1"/>
  <c r="R78" i="7"/>
  <c r="R122" i="7" s="1"/>
  <c r="J78" i="7"/>
  <c r="J122" i="7" s="1"/>
  <c r="BE78" i="7"/>
  <c r="BE122" i="7" s="1"/>
  <c r="Y78" i="7"/>
  <c r="Y122" i="7" s="1"/>
  <c r="BD78" i="7"/>
  <c r="BD122" i="7" s="1"/>
  <c r="X78" i="7"/>
  <c r="X122" i="7" s="1"/>
  <c r="CC78" i="7"/>
  <c r="CC122" i="7" s="1"/>
  <c r="AW78" i="7"/>
  <c r="AW122" i="7" s="1"/>
  <c r="Q78" i="7"/>
  <c r="Q122" i="7" s="1"/>
  <c r="CB78" i="7"/>
  <c r="CB122" i="7" s="1"/>
  <c r="AV78" i="7"/>
  <c r="AV122" i="7" s="1"/>
  <c r="P78" i="7"/>
  <c r="P122" i="7" s="1"/>
  <c r="BU78" i="7"/>
  <c r="BU122" i="7" s="1"/>
  <c r="AO78" i="7"/>
  <c r="AO122" i="7" s="1"/>
  <c r="I78" i="7"/>
  <c r="I122" i="7" s="1"/>
  <c r="BM78" i="7"/>
  <c r="BM122" i="7" s="1"/>
  <c r="AG78" i="7"/>
  <c r="AG122" i="7" s="1"/>
  <c r="H78" i="7"/>
  <c r="H122" i="7" s="1"/>
  <c r="BT78" i="7"/>
  <c r="BT122" i="7" s="1"/>
  <c r="CB86" i="7"/>
  <c r="CB130" i="7" s="1"/>
  <c r="BT86" i="7"/>
  <c r="BT130" i="7" s="1"/>
  <c r="BL86" i="7"/>
  <c r="BL130" i="7" s="1"/>
  <c r="BD86" i="7"/>
  <c r="BD130" i="7" s="1"/>
  <c r="AV86" i="7"/>
  <c r="AV130" i="7" s="1"/>
  <c r="AN86" i="7"/>
  <c r="AN130" i="7" s="1"/>
  <c r="AF86" i="7"/>
  <c r="AF130" i="7" s="1"/>
  <c r="X86" i="7"/>
  <c r="X130" i="7" s="1"/>
  <c r="P86" i="7"/>
  <c r="P130" i="7" s="1"/>
  <c r="H86" i="7"/>
  <c r="H130" i="7" s="1"/>
  <c r="CC86" i="7"/>
  <c r="CC130" i="7" s="1"/>
  <c r="BS86" i="7"/>
  <c r="BS130" i="7" s="1"/>
  <c r="BJ86" i="7"/>
  <c r="BJ130" i="7" s="1"/>
  <c r="BA86" i="7"/>
  <c r="BA130" i="7" s="1"/>
  <c r="AR86" i="7"/>
  <c r="AR130" i="7" s="1"/>
  <c r="AI86" i="7"/>
  <c r="AI130" i="7" s="1"/>
  <c r="Z86" i="7"/>
  <c r="Z130" i="7" s="1"/>
  <c r="Q86" i="7"/>
  <c r="Q130" i="7" s="1"/>
  <c r="G86" i="7"/>
  <c r="G130" i="7" s="1"/>
  <c r="CA86" i="7"/>
  <c r="CA130" i="7" s="1"/>
  <c r="BR86" i="7"/>
  <c r="BR130" i="7" s="1"/>
  <c r="BI86" i="7"/>
  <c r="BI130" i="7" s="1"/>
  <c r="AZ86" i="7"/>
  <c r="AZ130" i="7" s="1"/>
  <c r="AQ86" i="7"/>
  <c r="AQ130" i="7" s="1"/>
  <c r="AH86" i="7"/>
  <c r="AH130" i="7" s="1"/>
  <c r="Y86" i="7"/>
  <c r="Y130" i="7" s="1"/>
  <c r="O86" i="7"/>
  <c r="O130" i="7" s="1"/>
  <c r="F86" i="7"/>
  <c r="F130" i="7" s="1"/>
  <c r="BZ86" i="7"/>
  <c r="BZ130" i="7" s="1"/>
  <c r="BQ86" i="7"/>
  <c r="BQ130" i="7" s="1"/>
  <c r="BH86" i="7"/>
  <c r="BH130" i="7" s="1"/>
  <c r="AY86" i="7"/>
  <c r="AY130" i="7" s="1"/>
  <c r="AP86" i="7"/>
  <c r="AP130" i="7" s="1"/>
  <c r="AG86" i="7"/>
  <c r="AG130" i="7" s="1"/>
  <c r="W86" i="7"/>
  <c r="W130" i="7" s="1"/>
  <c r="N86" i="7"/>
  <c r="N130" i="7" s="1"/>
  <c r="E86" i="7"/>
  <c r="E130" i="7" s="1"/>
  <c r="BY86" i="7"/>
  <c r="BY130" i="7" s="1"/>
  <c r="BM86" i="7"/>
  <c r="BM130" i="7" s="1"/>
  <c r="AW86" i="7"/>
  <c r="AW130" i="7" s="1"/>
  <c r="AJ86" i="7"/>
  <c r="AJ130" i="7" s="1"/>
  <c r="T86" i="7"/>
  <c r="T130" i="7" s="1"/>
  <c r="D86" i="7"/>
  <c r="D130" i="7" s="1"/>
  <c r="BX86" i="7"/>
  <c r="BX130" i="7" s="1"/>
  <c r="BK86" i="7"/>
  <c r="BK130" i="7" s="1"/>
  <c r="AU86" i="7"/>
  <c r="AU130" i="7" s="1"/>
  <c r="AE86" i="7"/>
  <c r="AE130" i="7" s="1"/>
  <c r="S86" i="7"/>
  <c r="S130" i="7" s="1"/>
  <c r="C86" i="7"/>
  <c r="C130" i="7" s="1"/>
  <c r="BW86" i="7"/>
  <c r="BW130" i="7" s="1"/>
  <c r="BG86" i="7"/>
  <c r="BG130" i="7" s="1"/>
  <c r="AT86" i="7"/>
  <c r="AT130" i="7" s="1"/>
  <c r="AD86" i="7"/>
  <c r="AD130" i="7" s="1"/>
  <c r="BV86" i="7"/>
  <c r="BV130" i="7" s="1"/>
  <c r="BF86" i="7"/>
  <c r="BF130" i="7" s="1"/>
  <c r="BU86" i="7"/>
  <c r="BU130" i="7" s="1"/>
  <c r="BE86" i="7"/>
  <c r="BE130" i="7" s="1"/>
  <c r="AO86" i="7"/>
  <c r="AO130" i="7" s="1"/>
  <c r="AB86" i="7"/>
  <c r="AB130" i="7" s="1"/>
  <c r="L86" i="7"/>
  <c r="L130" i="7" s="1"/>
  <c r="BN86" i="7"/>
  <c r="BN130" i="7" s="1"/>
  <c r="AC86" i="7"/>
  <c r="AC130" i="7" s="1"/>
  <c r="I86" i="7"/>
  <c r="I130" i="7" s="1"/>
  <c r="BC86" i="7"/>
  <c r="BC130" i="7" s="1"/>
  <c r="AA86" i="7"/>
  <c r="AA130" i="7" s="1"/>
  <c r="BB86" i="7"/>
  <c r="BB130" i="7" s="1"/>
  <c r="V86" i="7"/>
  <c r="V130" i="7" s="1"/>
  <c r="AX86" i="7"/>
  <c r="AX130" i="7" s="1"/>
  <c r="U86" i="7"/>
  <c r="U130" i="7" s="1"/>
  <c r="AS86" i="7"/>
  <c r="AS130" i="7" s="1"/>
  <c r="R86" i="7"/>
  <c r="R130" i="7" s="1"/>
  <c r="CD86" i="7"/>
  <c r="AM86" i="7"/>
  <c r="AM130" i="7" s="1"/>
  <c r="M86" i="7"/>
  <c r="M130" i="7" s="1"/>
  <c r="BP86" i="7"/>
  <c r="BP130" i="7" s="1"/>
  <c r="BO86" i="7"/>
  <c r="BO130" i="7" s="1"/>
  <c r="AL86" i="7"/>
  <c r="AL130" i="7" s="1"/>
  <c r="AK86" i="7"/>
  <c r="AK130" i="7" s="1"/>
  <c r="K86" i="7"/>
  <c r="K130" i="7" s="1"/>
  <c r="J86" i="7"/>
  <c r="J130" i="7" s="1"/>
  <c r="I50" i="7"/>
  <c r="I94" i="7" s="1"/>
  <c r="Q50" i="7"/>
  <c r="Q94" i="7" s="1"/>
  <c r="Y50" i="7"/>
  <c r="Y94" i="7" s="1"/>
  <c r="AG50" i="7"/>
  <c r="AG94" i="7" s="1"/>
  <c r="AO50" i="7"/>
  <c r="AO94" i="7" s="1"/>
  <c r="AW50" i="7"/>
  <c r="AW94" i="7" s="1"/>
  <c r="BE50" i="7"/>
  <c r="BE94" i="7" s="1"/>
  <c r="BM50" i="7"/>
  <c r="BM94" i="7" s="1"/>
  <c r="BU50" i="7"/>
  <c r="BU94" i="7" s="1"/>
  <c r="CC50" i="7"/>
  <c r="CC94" i="7" s="1"/>
  <c r="I51" i="7"/>
  <c r="I95" i="7" s="1"/>
  <c r="Q51" i="7"/>
  <c r="Q95" i="7" s="1"/>
  <c r="Y51" i="7"/>
  <c r="Y95" i="7" s="1"/>
  <c r="AG51" i="7"/>
  <c r="AG95" i="7" s="1"/>
  <c r="AO51" i="7"/>
  <c r="AO95" i="7" s="1"/>
  <c r="AW51" i="7"/>
  <c r="AW95" i="7" s="1"/>
  <c r="BE51" i="7"/>
  <c r="BE95" i="7" s="1"/>
  <c r="BM51" i="7"/>
  <c r="BM95" i="7" s="1"/>
  <c r="BU51" i="7"/>
  <c r="BU95" i="7" s="1"/>
  <c r="CC51" i="7"/>
  <c r="CC95" i="7" s="1"/>
  <c r="I52" i="7"/>
  <c r="I96" i="7" s="1"/>
  <c r="Q52" i="7"/>
  <c r="Q96" i="7" s="1"/>
  <c r="Y52" i="7"/>
  <c r="Y96" i="7" s="1"/>
  <c r="AG52" i="7"/>
  <c r="AG96" i="7" s="1"/>
  <c r="AO52" i="7"/>
  <c r="AO96" i="7" s="1"/>
  <c r="AW52" i="7"/>
  <c r="AW96" i="7" s="1"/>
  <c r="BE52" i="7"/>
  <c r="BE96" i="7" s="1"/>
  <c r="BM52" i="7"/>
  <c r="BM96" i="7" s="1"/>
  <c r="BU52" i="7"/>
  <c r="BU96" i="7" s="1"/>
  <c r="CC52" i="7"/>
  <c r="CC96" i="7" s="1"/>
  <c r="I53" i="7"/>
  <c r="I97" i="7" s="1"/>
  <c r="Q53" i="7"/>
  <c r="Q97" i="7" s="1"/>
  <c r="Y53" i="7"/>
  <c r="Y97" i="7" s="1"/>
  <c r="AG53" i="7"/>
  <c r="AG97" i="7" s="1"/>
  <c r="AO53" i="7"/>
  <c r="AO97" i="7" s="1"/>
  <c r="AW53" i="7"/>
  <c r="AW97" i="7" s="1"/>
  <c r="BE53" i="7"/>
  <c r="BE97" i="7" s="1"/>
  <c r="BM53" i="7"/>
  <c r="BM97" i="7" s="1"/>
  <c r="BU53" i="7"/>
  <c r="BU97" i="7" s="1"/>
  <c r="C54" i="7"/>
  <c r="C98" i="7" s="1"/>
  <c r="O54" i="7"/>
  <c r="O98" i="7" s="1"/>
  <c r="Y54" i="7"/>
  <c r="Y98" i="7" s="1"/>
  <c r="AI54" i="7"/>
  <c r="AI98" i="7" s="1"/>
  <c r="AU54" i="7"/>
  <c r="AU98" i="7" s="1"/>
  <c r="BE54" i="7"/>
  <c r="BE98" i="7" s="1"/>
  <c r="BO54" i="7"/>
  <c r="BO98" i="7" s="1"/>
  <c r="CA54" i="7"/>
  <c r="CA98" i="7" s="1"/>
  <c r="I55" i="7"/>
  <c r="I99" i="7" s="1"/>
  <c r="S55" i="7"/>
  <c r="S99" i="7" s="1"/>
  <c r="AE55" i="7"/>
  <c r="AE99" i="7" s="1"/>
  <c r="AO55" i="7"/>
  <c r="AO99" i="7" s="1"/>
  <c r="AY55" i="7"/>
  <c r="AY99" i="7" s="1"/>
  <c r="BK55" i="7"/>
  <c r="BK99" i="7" s="1"/>
  <c r="C56" i="7"/>
  <c r="C100" i="7" s="1"/>
  <c r="O56" i="7"/>
  <c r="O100" i="7" s="1"/>
  <c r="Y56" i="7"/>
  <c r="Y100" i="7" s="1"/>
  <c r="AI56" i="7"/>
  <c r="AI100" i="7" s="1"/>
  <c r="AU56" i="7"/>
  <c r="AU100" i="7" s="1"/>
  <c r="BE56" i="7"/>
  <c r="BE100" i="7" s="1"/>
  <c r="BO56" i="7"/>
  <c r="BO100" i="7" s="1"/>
  <c r="CA56" i="7"/>
  <c r="CA100" i="7" s="1"/>
  <c r="I57" i="7"/>
  <c r="I101" i="7" s="1"/>
  <c r="S57" i="7"/>
  <c r="S101" i="7" s="1"/>
  <c r="AE57" i="7"/>
  <c r="AE101" i="7" s="1"/>
  <c r="AO57" i="7"/>
  <c r="AO101" i="7" s="1"/>
  <c r="CE101" i="7" s="1"/>
  <c r="AY57" i="7"/>
  <c r="AY101" i="7" s="1"/>
  <c r="BK57" i="7"/>
  <c r="BK101" i="7" s="1"/>
  <c r="BU57" i="7"/>
  <c r="BU101" i="7" s="1"/>
  <c r="C58" i="7"/>
  <c r="C102" i="7" s="1"/>
  <c r="O58" i="7"/>
  <c r="O102" i="7" s="1"/>
  <c r="Y58" i="7"/>
  <c r="Y102" i="7" s="1"/>
  <c r="AI58" i="7"/>
  <c r="AI102" i="7" s="1"/>
  <c r="AU58" i="7"/>
  <c r="AU102" i="7" s="1"/>
  <c r="BE58" i="7"/>
  <c r="BE102" i="7" s="1"/>
  <c r="BR58" i="7"/>
  <c r="BR102" i="7" s="1"/>
  <c r="CC58" i="7"/>
  <c r="CC102" i="7" s="1"/>
  <c r="O59" i="7"/>
  <c r="O103" i="7" s="1"/>
  <c r="AD59" i="7"/>
  <c r="AD103" i="7" s="1"/>
  <c r="AU59" i="7"/>
  <c r="AU103" i="7" s="1"/>
  <c r="BR59" i="7"/>
  <c r="BR103" i="7" s="1"/>
  <c r="H60" i="7"/>
  <c r="H104" i="7" s="1"/>
  <c r="AE60" i="7"/>
  <c r="AE104" i="7" s="1"/>
  <c r="BB60" i="7"/>
  <c r="BB104" i="7" s="1"/>
  <c r="BT60" i="7"/>
  <c r="BT104" i="7" s="1"/>
  <c r="O61" i="7"/>
  <c r="O105" i="7" s="1"/>
  <c r="AL61" i="7"/>
  <c r="AL105" i="7" s="1"/>
  <c r="BD61" i="7"/>
  <c r="BD105" i="7" s="1"/>
  <c r="CA61" i="7"/>
  <c r="CA105" i="7" s="1"/>
  <c r="V62" i="7"/>
  <c r="V106" i="7" s="1"/>
  <c r="AN62" i="7"/>
  <c r="AN106" i="7" s="1"/>
  <c r="BK62" i="7"/>
  <c r="BK106" i="7" s="1"/>
  <c r="F63" i="7"/>
  <c r="F107" i="7" s="1"/>
  <c r="X63" i="7"/>
  <c r="X107" i="7" s="1"/>
  <c r="AU63" i="7"/>
  <c r="AU107" i="7" s="1"/>
  <c r="H64" i="7"/>
  <c r="H108" i="7" s="1"/>
  <c r="AE64" i="7"/>
  <c r="AE108" i="7" s="1"/>
  <c r="BB64" i="7"/>
  <c r="BB108" i="7" s="1"/>
  <c r="BT64" i="7"/>
  <c r="BT108" i="7" s="1"/>
  <c r="O65" i="7"/>
  <c r="O109" i="7" s="1"/>
  <c r="AL65" i="7"/>
  <c r="AL109" i="7" s="1"/>
  <c r="BD65" i="7"/>
  <c r="BD109" i="7" s="1"/>
  <c r="CA65" i="7"/>
  <c r="CA109" i="7" s="1"/>
  <c r="V66" i="7"/>
  <c r="V110" i="7" s="1"/>
  <c r="AO66" i="7"/>
  <c r="AO110" i="7" s="1"/>
  <c r="Q67" i="7"/>
  <c r="Q111" i="7" s="1"/>
  <c r="AO67" i="7"/>
  <c r="AO111" i="7" s="1"/>
  <c r="BU67" i="7"/>
  <c r="BU111" i="7" s="1"/>
  <c r="AH68" i="7"/>
  <c r="AH112" i="7" s="1"/>
  <c r="BR68" i="7"/>
  <c r="BR112" i="7" s="1"/>
  <c r="AK69" i="7"/>
  <c r="AK113" i="7" s="1"/>
  <c r="CD69" i="7"/>
  <c r="BI70" i="7"/>
  <c r="BI114" i="7" s="1"/>
  <c r="F73" i="7"/>
  <c r="F117" i="7" s="1"/>
  <c r="H74" i="7"/>
  <c r="H118" i="7" s="1"/>
  <c r="AP75" i="7"/>
  <c r="AP119" i="7" s="1"/>
  <c r="AG77" i="7"/>
  <c r="AG121" i="7" s="1"/>
  <c r="AF80" i="7"/>
  <c r="AF124" i="7" s="1"/>
  <c r="BX66" i="7"/>
  <c r="BX110" i="7" s="1"/>
  <c r="BP66" i="7"/>
  <c r="BP110" i="7" s="1"/>
  <c r="BH66" i="7"/>
  <c r="BH110" i="7" s="1"/>
  <c r="AZ66" i="7"/>
  <c r="AZ110" i="7" s="1"/>
  <c r="AR66" i="7"/>
  <c r="AR110" i="7" s="1"/>
  <c r="AJ66" i="7"/>
  <c r="AJ110" i="7" s="1"/>
  <c r="BW66" i="7"/>
  <c r="BW110" i="7" s="1"/>
  <c r="BV66" i="7"/>
  <c r="BV110" i="7" s="1"/>
  <c r="BM66" i="7"/>
  <c r="BM110" i="7" s="1"/>
  <c r="BD66" i="7"/>
  <c r="BD110" i="7" s="1"/>
  <c r="AU66" i="7"/>
  <c r="AU110" i="7" s="1"/>
  <c r="AL66" i="7"/>
  <c r="AL110" i="7" s="1"/>
  <c r="AC66" i="7"/>
  <c r="AC110" i="7" s="1"/>
  <c r="U66" i="7"/>
  <c r="U110" i="7" s="1"/>
  <c r="M66" i="7"/>
  <c r="M110" i="7" s="1"/>
  <c r="E66" i="7"/>
  <c r="E110" i="7" s="1"/>
  <c r="BU66" i="7"/>
  <c r="BU110" i="7" s="1"/>
  <c r="BL66" i="7"/>
  <c r="BL110" i="7" s="1"/>
  <c r="BC66" i="7"/>
  <c r="BC110" i="7" s="1"/>
  <c r="AT66" i="7"/>
  <c r="AT110" i="7" s="1"/>
  <c r="AK66" i="7"/>
  <c r="AK110" i="7" s="1"/>
  <c r="AB66" i="7"/>
  <c r="AB110" i="7" s="1"/>
  <c r="T66" i="7"/>
  <c r="T110" i="7" s="1"/>
  <c r="L66" i="7"/>
  <c r="L110" i="7" s="1"/>
  <c r="D66" i="7"/>
  <c r="D110" i="7" s="1"/>
  <c r="CD66" i="7"/>
  <c r="BT66" i="7"/>
  <c r="BT110" i="7" s="1"/>
  <c r="BK66" i="7"/>
  <c r="BK110" i="7" s="1"/>
  <c r="BB66" i="7"/>
  <c r="BB110" i="7" s="1"/>
  <c r="AS66" i="7"/>
  <c r="AS110" i="7" s="1"/>
  <c r="AI66" i="7"/>
  <c r="AI110" i="7" s="1"/>
  <c r="AA66" i="7"/>
  <c r="AA110" i="7" s="1"/>
  <c r="S66" i="7"/>
  <c r="S110" i="7" s="1"/>
  <c r="K66" i="7"/>
  <c r="K110" i="7" s="1"/>
  <c r="C66" i="7"/>
  <c r="C110" i="7" s="1"/>
  <c r="CC66" i="7"/>
  <c r="CC110" i="7" s="1"/>
  <c r="BS66" i="7"/>
  <c r="BS110" i="7" s="1"/>
  <c r="BJ66" i="7"/>
  <c r="BJ110" i="7" s="1"/>
  <c r="BA66" i="7"/>
  <c r="BA110" i="7" s="1"/>
  <c r="AQ66" i="7"/>
  <c r="AQ110" i="7" s="1"/>
  <c r="AH66" i="7"/>
  <c r="AH110" i="7" s="1"/>
  <c r="Z66" i="7"/>
  <c r="Z110" i="7" s="1"/>
  <c r="R66" i="7"/>
  <c r="R110" i="7" s="1"/>
  <c r="J66" i="7"/>
  <c r="J110" i="7" s="1"/>
  <c r="CB66" i="7"/>
  <c r="CB110" i="7" s="1"/>
  <c r="BR66" i="7"/>
  <c r="BR110" i="7" s="1"/>
  <c r="BI66" i="7"/>
  <c r="BI110" i="7" s="1"/>
  <c r="AY66" i="7"/>
  <c r="AY110" i="7" s="1"/>
  <c r="AP66" i="7"/>
  <c r="AP110" i="7" s="1"/>
  <c r="AG66" i="7"/>
  <c r="AG110" i="7" s="1"/>
  <c r="Y66" i="7"/>
  <c r="Y110" i="7" s="1"/>
  <c r="Q66" i="7"/>
  <c r="Q110" i="7" s="1"/>
  <c r="I66" i="7"/>
  <c r="I110" i="7" s="1"/>
  <c r="M50" i="7"/>
  <c r="M94" i="7" s="1"/>
  <c r="BA50" i="7"/>
  <c r="BA94" i="7" s="1"/>
  <c r="I56" i="7"/>
  <c r="I100" i="7" s="1"/>
  <c r="AE56" i="7"/>
  <c r="AE100" i="7" s="1"/>
  <c r="BU56" i="7"/>
  <c r="BU100" i="7" s="1"/>
  <c r="AE58" i="7"/>
  <c r="AE102" i="7" s="1"/>
  <c r="AO58" i="7"/>
  <c r="AO102" i="7" s="1"/>
  <c r="BV58" i="7"/>
  <c r="BV102" i="7" s="1"/>
  <c r="V64" i="7"/>
  <c r="V108" i="7" s="1"/>
  <c r="AE66" i="7"/>
  <c r="AE110" i="7" s="1"/>
  <c r="BY55" i="7"/>
  <c r="BY99" i="7" s="1"/>
  <c r="BQ55" i="7"/>
  <c r="BQ99" i="7" s="1"/>
  <c r="BI55" i="7"/>
  <c r="BI99" i="7" s="1"/>
  <c r="BA55" i="7"/>
  <c r="BA99" i="7" s="1"/>
  <c r="AS55" i="7"/>
  <c r="AS99" i="7" s="1"/>
  <c r="AK55" i="7"/>
  <c r="AK99" i="7" s="1"/>
  <c r="AC55" i="7"/>
  <c r="AC99" i="7" s="1"/>
  <c r="U55" i="7"/>
  <c r="U99" i="7" s="1"/>
  <c r="M55" i="7"/>
  <c r="M99" i="7" s="1"/>
  <c r="E55" i="7"/>
  <c r="E99" i="7" s="1"/>
  <c r="BX55" i="7"/>
  <c r="BX99" i="7" s="1"/>
  <c r="BP55" i="7"/>
  <c r="BP99" i="7" s="1"/>
  <c r="BH55" i="7"/>
  <c r="BH99" i="7" s="1"/>
  <c r="AZ55" i="7"/>
  <c r="AZ99" i="7" s="1"/>
  <c r="AR55" i="7"/>
  <c r="AR99" i="7" s="1"/>
  <c r="AJ55" i="7"/>
  <c r="AJ99" i="7" s="1"/>
  <c r="AB55" i="7"/>
  <c r="AB99" i="7" s="1"/>
  <c r="T55" i="7"/>
  <c r="T99" i="7" s="1"/>
  <c r="L55" i="7"/>
  <c r="L99" i="7" s="1"/>
  <c r="D55" i="7"/>
  <c r="D99" i="7" s="1"/>
  <c r="CE99" i="7" s="1"/>
  <c r="BY63" i="7"/>
  <c r="BY107" i="7" s="1"/>
  <c r="BQ63" i="7"/>
  <c r="BQ107" i="7" s="1"/>
  <c r="BI63" i="7"/>
  <c r="BI107" i="7" s="1"/>
  <c r="BA63" i="7"/>
  <c r="BA107" i="7" s="1"/>
  <c r="AS63" i="7"/>
  <c r="AS107" i="7" s="1"/>
  <c r="AK63" i="7"/>
  <c r="AK107" i="7" s="1"/>
  <c r="AC63" i="7"/>
  <c r="AC107" i="7" s="1"/>
  <c r="U63" i="7"/>
  <c r="U107" i="7" s="1"/>
  <c r="M63" i="7"/>
  <c r="M107" i="7" s="1"/>
  <c r="E63" i="7"/>
  <c r="E107" i="7" s="1"/>
  <c r="BX63" i="7"/>
  <c r="BX107" i="7" s="1"/>
  <c r="BP63" i="7"/>
  <c r="BP107" i="7" s="1"/>
  <c r="BH63" i="7"/>
  <c r="BH107" i="7" s="1"/>
  <c r="AZ63" i="7"/>
  <c r="AZ107" i="7" s="1"/>
  <c r="AR63" i="7"/>
  <c r="AR107" i="7" s="1"/>
  <c r="AJ63" i="7"/>
  <c r="AJ107" i="7" s="1"/>
  <c r="AB63" i="7"/>
  <c r="AB107" i="7" s="1"/>
  <c r="T63" i="7"/>
  <c r="T107" i="7" s="1"/>
  <c r="L63" i="7"/>
  <c r="L107" i="7" s="1"/>
  <c r="D63" i="7"/>
  <c r="D107" i="7" s="1"/>
  <c r="BW63" i="7"/>
  <c r="BW107" i="7" s="1"/>
  <c r="BO63" i="7"/>
  <c r="BO107" i="7" s="1"/>
  <c r="BG63" i="7"/>
  <c r="BG107" i="7" s="1"/>
  <c r="AY63" i="7"/>
  <c r="AY107" i="7" s="1"/>
  <c r="AQ63" i="7"/>
  <c r="AQ107" i="7" s="1"/>
  <c r="AI63" i="7"/>
  <c r="AI107" i="7" s="1"/>
  <c r="AA63" i="7"/>
  <c r="AA107" i="7" s="1"/>
  <c r="S63" i="7"/>
  <c r="S107" i="7" s="1"/>
  <c r="K63" i="7"/>
  <c r="K107" i="7" s="1"/>
  <c r="C63" i="7"/>
  <c r="C107" i="7" s="1"/>
  <c r="CD63" i="7"/>
  <c r="BV63" i="7"/>
  <c r="BV107" i="7" s="1"/>
  <c r="BN63" i="7"/>
  <c r="BN107" i="7" s="1"/>
  <c r="BF63" i="7"/>
  <c r="BF107" i="7" s="1"/>
  <c r="AX63" i="7"/>
  <c r="AX107" i="7" s="1"/>
  <c r="AP63" i="7"/>
  <c r="AP107" i="7" s="1"/>
  <c r="AH63" i="7"/>
  <c r="AH107" i="7" s="1"/>
  <c r="Z63" i="7"/>
  <c r="Z107" i="7" s="1"/>
  <c r="R63" i="7"/>
  <c r="R107" i="7" s="1"/>
  <c r="J63" i="7"/>
  <c r="J107" i="7" s="1"/>
  <c r="CC63" i="7"/>
  <c r="CC107" i="7" s="1"/>
  <c r="BU63" i="7"/>
  <c r="BU107" i="7" s="1"/>
  <c r="BM63" i="7"/>
  <c r="BM107" i="7" s="1"/>
  <c r="BE63" i="7"/>
  <c r="BE107" i="7" s="1"/>
  <c r="AW63" i="7"/>
  <c r="AW107" i="7" s="1"/>
  <c r="AO63" i="7"/>
  <c r="AO107" i="7" s="1"/>
  <c r="AG63" i="7"/>
  <c r="AG107" i="7" s="1"/>
  <c r="Y63" i="7"/>
  <c r="Y107" i="7" s="1"/>
  <c r="Q63" i="7"/>
  <c r="Q107" i="7" s="1"/>
  <c r="I63" i="7"/>
  <c r="I107" i="7" s="1"/>
  <c r="BX71" i="7"/>
  <c r="BX115" i="7" s="1"/>
  <c r="BP71" i="7"/>
  <c r="BP115" i="7" s="1"/>
  <c r="BH71" i="7"/>
  <c r="BH115" i="7" s="1"/>
  <c r="AZ71" i="7"/>
  <c r="AZ115" i="7" s="1"/>
  <c r="AR71" i="7"/>
  <c r="AR115" i="7" s="1"/>
  <c r="AJ71" i="7"/>
  <c r="AJ115" i="7" s="1"/>
  <c r="AB71" i="7"/>
  <c r="AB115" i="7" s="1"/>
  <c r="T71" i="7"/>
  <c r="T115" i="7" s="1"/>
  <c r="L71" i="7"/>
  <c r="L115" i="7" s="1"/>
  <c r="D71" i="7"/>
  <c r="D115" i="7" s="1"/>
  <c r="BW71" i="7"/>
  <c r="BW115" i="7" s="1"/>
  <c r="BO71" i="7"/>
  <c r="BO115" i="7" s="1"/>
  <c r="BG71" i="7"/>
  <c r="BG115" i="7" s="1"/>
  <c r="AY71" i="7"/>
  <c r="AY115" i="7" s="1"/>
  <c r="AQ71" i="7"/>
  <c r="AQ115" i="7" s="1"/>
  <c r="AI71" i="7"/>
  <c r="AI115" i="7" s="1"/>
  <c r="AA71" i="7"/>
  <c r="AA115" i="7" s="1"/>
  <c r="S71" i="7"/>
  <c r="S115" i="7" s="1"/>
  <c r="K71" i="7"/>
  <c r="K115" i="7" s="1"/>
  <c r="C71" i="7"/>
  <c r="C115" i="7" s="1"/>
  <c r="CD71" i="7"/>
  <c r="BV71" i="7"/>
  <c r="BV115" i="7" s="1"/>
  <c r="BN71" i="7"/>
  <c r="BN115" i="7" s="1"/>
  <c r="BF71" i="7"/>
  <c r="BF115" i="7" s="1"/>
  <c r="AX71" i="7"/>
  <c r="AX115" i="7" s="1"/>
  <c r="AP71" i="7"/>
  <c r="AP115" i="7" s="1"/>
  <c r="AH71" i="7"/>
  <c r="AH115" i="7" s="1"/>
  <c r="Z71" i="7"/>
  <c r="Z115" i="7" s="1"/>
  <c r="R71" i="7"/>
  <c r="R115" i="7" s="1"/>
  <c r="J71" i="7"/>
  <c r="J115" i="7" s="1"/>
  <c r="CC71" i="7"/>
  <c r="CC115" i="7" s="1"/>
  <c r="BU71" i="7"/>
  <c r="BU115" i="7" s="1"/>
  <c r="BM71" i="7"/>
  <c r="BM115" i="7" s="1"/>
  <c r="BE71" i="7"/>
  <c r="BE115" i="7" s="1"/>
  <c r="AW71" i="7"/>
  <c r="AW115" i="7" s="1"/>
  <c r="AO71" i="7"/>
  <c r="AO115" i="7" s="1"/>
  <c r="AG71" i="7"/>
  <c r="AG115" i="7" s="1"/>
  <c r="Y71" i="7"/>
  <c r="Y115" i="7" s="1"/>
  <c r="Q71" i="7"/>
  <c r="Q115" i="7" s="1"/>
  <c r="I71" i="7"/>
  <c r="I115" i="7" s="1"/>
  <c r="CB71" i="7"/>
  <c r="CB115" i="7" s="1"/>
  <c r="BT71" i="7"/>
  <c r="BT115" i="7" s="1"/>
  <c r="BL71" i="7"/>
  <c r="BL115" i="7" s="1"/>
  <c r="BD71" i="7"/>
  <c r="BD115" i="7" s="1"/>
  <c r="AV71" i="7"/>
  <c r="AV115" i="7" s="1"/>
  <c r="AN71" i="7"/>
  <c r="AN115" i="7" s="1"/>
  <c r="AF71" i="7"/>
  <c r="AF115" i="7" s="1"/>
  <c r="X71" i="7"/>
  <c r="X115" i="7" s="1"/>
  <c r="P71" i="7"/>
  <c r="P115" i="7" s="1"/>
  <c r="H71" i="7"/>
  <c r="H115" i="7" s="1"/>
  <c r="BZ71" i="7"/>
  <c r="BZ115" i="7" s="1"/>
  <c r="BR71" i="7"/>
  <c r="BR115" i="7" s="1"/>
  <c r="BJ71" i="7"/>
  <c r="BJ115" i="7" s="1"/>
  <c r="BB71" i="7"/>
  <c r="BB115" i="7" s="1"/>
  <c r="AT71" i="7"/>
  <c r="AT115" i="7" s="1"/>
  <c r="AL71" i="7"/>
  <c r="AL115" i="7" s="1"/>
  <c r="AD71" i="7"/>
  <c r="AD115" i="7" s="1"/>
  <c r="V71" i="7"/>
  <c r="V115" i="7" s="1"/>
  <c r="N71" i="7"/>
  <c r="N115" i="7" s="1"/>
  <c r="F71" i="7"/>
  <c r="F115" i="7" s="1"/>
  <c r="BK71" i="7"/>
  <c r="BK115" i="7" s="1"/>
  <c r="AE71" i="7"/>
  <c r="AE115" i="7" s="1"/>
  <c r="BI71" i="7"/>
  <c r="BI115" i="7" s="1"/>
  <c r="AC71" i="7"/>
  <c r="AC115" i="7" s="1"/>
  <c r="BC71" i="7"/>
  <c r="BC115" i="7" s="1"/>
  <c r="W71" i="7"/>
  <c r="W115" i="7" s="1"/>
  <c r="BA71" i="7"/>
  <c r="BA115" i="7" s="1"/>
  <c r="U71" i="7"/>
  <c r="U115" i="7" s="1"/>
  <c r="CA71" i="7"/>
  <c r="CA115" i="7" s="1"/>
  <c r="AU71" i="7"/>
  <c r="AU115" i="7" s="1"/>
  <c r="O71" i="7"/>
  <c r="O115" i="7" s="1"/>
  <c r="CA79" i="7"/>
  <c r="CA123" i="7" s="1"/>
  <c r="BS79" i="7"/>
  <c r="BS123" i="7" s="1"/>
  <c r="BK79" i="7"/>
  <c r="BK123" i="7" s="1"/>
  <c r="BC79" i="7"/>
  <c r="BC123" i="7" s="1"/>
  <c r="AU79" i="7"/>
  <c r="AU123" i="7" s="1"/>
  <c r="AM79" i="7"/>
  <c r="AM123" i="7" s="1"/>
  <c r="AE79" i="7"/>
  <c r="AE123" i="7" s="1"/>
  <c r="W79" i="7"/>
  <c r="W123" i="7" s="1"/>
  <c r="O79" i="7"/>
  <c r="O123" i="7" s="1"/>
  <c r="G79" i="7"/>
  <c r="G123" i="7" s="1"/>
  <c r="BZ79" i="7"/>
  <c r="BZ123" i="7" s="1"/>
  <c r="BR79" i="7"/>
  <c r="BR123" i="7" s="1"/>
  <c r="BJ79" i="7"/>
  <c r="BJ123" i="7" s="1"/>
  <c r="BB79" i="7"/>
  <c r="BB123" i="7" s="1"/>
  <c r="AT79" i="7"/>
  <c r="AT123" i="7" s="1"/>
  <c r="AL79" i="7"/>
  <c r="AL123" i="7" s="1"/>
  <c r="AD79" i="7"/>
  <c r="AD123" i="7" s="1"/>
  <c r="V79" i="7"/>
  <c r="V123" i="7" s="1"/>
  <c r="N79" i="7"/>
  <c r="N123" i="7" s="1"/>
  <c r="F79" i="7"/>
  <c r="F123" i="7" s="1"/>
  <c r="BY79" i="7"/>
  <c r="BY123" i="7" s="1"/>
  <c r="BQ79" i="7"/>
  <c r="BQ123" i="7" s="1"/>
  <c r="BI79" i="7"/>
  <c r="BI123" i="7" s="1"/>
  <c r="BA79" i="7"/>
  <c r="BA123" i="7" s="1"/>
  <c r="AS79" i="7"/>
  <c r="AS123" i="7" s="1"/>
  <c r="AK79" i="7"/>
  <c r="AK123" i="7" s="1"/>
  <c r="AC79" i="7"/>
  <c r="AC123" i="7" s="1"/>
  <c r="U79" i="7"/>
  <c r="U123" i="7" s="1"/>
  <c r="M79" i="7"/>
  <c r="M123" i="7" s="1"/>
  <c r="E79" i="7"/>
  <c r="E123" i="7" s="1"/>
  <c r="BX79" i="7"/>
  <c r="BX123" i="7" s="1"/>
  <c r="BP79" i="7"/>
  <c r="BP123" i="7" s="1"/>
  <c r="BH79" i="7"/>
  <c r="BH123" i="7" s="1"/>
  <c r="AZ79" i="7"/>
  <c r="AZ123" i="7" s="1"/>
  <c r="AR79" i="7"/>
  <c r="AR123" i="7" s="1"/>
  <c r="AJ79" i="7"/>
  <c r="AJ123" i="7" s="1"/>
  <c r="AB79" i="7"/>
  <c r="AB123" i="7" s="1"/>
  <c r="T79" i="7"/>
  <c r="T123" i="7" s="1"/>
  <c r="L79" i="7"/>
  <c r="L123" i="7" s="1"/>
  <c r="D79" i="7"/>
  <c r="D123" i="7" s="1"/>
  <c r="BW79" i="7"/>
  <c r="BW123" i="7" s="1"/>
  <c r="BO79" i="7"/>
  <c r="BO123" i="7" s="1"/>
  <c r="BG79" i="7"/>
  <c r="BG123" i="7" s="1"/>
  <c r="AY79" i="7"/>
  <c r="AY123" i="7" s="1"/>
  <c r="AQ79" i="7"/>
  <c r="AQ123" i="7" s="1"/>
  <c r="AI79" i="7"/>
  <c r="AI123" i="7" s="1"/>
  <c r="AA79" i="7"/>
  <c r="AA123" i="7" s="1"/>
  <c r="S79" i="7"/>
  <c r="S123" i="7" s="1"/>
  <c r="K79" i="7"/>
  <c r="K123" i="7" s="1"/>
  <c r="C79" i="7"/>
  <c r="C123" i="7" s="1"/>
  <c r="CD79" i="7"/>
  <c r="BV79" i="7"/>
  <c r="BV123" i="7" s="1"/>
  <c r="BN79" i="7"/>
  <c r="BN123" i="7" s="1"/>
  <c r="BF79" i="7"/>
  <c r="BF123" i="7" s="1"/>
  <c r="AX79" i="7"/>
  <c r="AX123" i="7" s="1"/>
  <c r="AP79" i="7"/>
  <c r="AP123" i="7" s="1"/>
  <c r="AH79" i="7"/>
  <c r="AH123" i="7" s="1"/>
  <c r="Z79" i="7"/>
  <c r="Z123" i="7" s="1"/>
  <c r="R79" i="7"/>
  <c r="R123" i="7" s="1"/>
  <c r="J79" i="7"/>
  <c r="J123" i="7" s="1"/>
  <c r="BU79" i="7"/>
  <c r="BU123" i="7" s="1"/>
  <c r="AO79" i="7"/>
  <c r="AO123" i="7" s="1"/>
  <c r="I79" i="7"/>
  <c r="I123" i="7" s="1"/>
  <c r="BT79" i="7"/>
  <c r="BT123" i="7" s="1"/>
  <c r="AN79" i="7"/>
  <c r="AN123" i="7" s="1"/>
  <c r="H79" i="7"/>
  <c r="H123" i="7" s="1"/>
  <c r="BM79" i="7"/>
  <c r="BM123" i="7" s="1"/>
  <c r="AG79" i="7"/>
  <c r="AG123" i="7" s="1"/>
  <c r="BL79" i="7"/>
  <c r="BL123" i="7" s="1"/>
  <c r="AF79" i="7"/>
  <c r="AF123" i="7" s="1"/>
  <c r="BE79" i="7"/>
  <c r="BE123" i="7" s="1"/>
  <c r="Y79" i="7"/>
  <c r="Y123" i="7" s="1"/>
  <c r="CC79" i="7"/>
  <c r="CC123" i="7" s="1"/>
  <c r="AW79" i="7"/>
  <c r="AW123" i="7" s="1"/>
  <c r="Q79" i="7"/>
  <c r="Q123" i="7" s="1"/>
  <c r="BD79" i="7"/>
  <c r="BD123" i="7" s="1"/>
  <c r="AV79" i="7"/>
  <c r="AV123" i="7" s="1"/>
  <c r="X79" i="7"/>
  <c r="X123" i="7" s="1"/>
  <c r="P79" i="7"/>
  <c r="P123" i="7" s="1"/>
  <c r="J50" i="7"/>
  <c r="J94" i="7" s="1"/>
  <c r="R50" i="7"/>
  <c r="R94" i="7" s="1"/>
  <c r="Z50" i="7"/>
  <c r="Z94" i="7" s="1"/>
  <c r="AH50" i="7"/>
  <c r="AH94" i="7" s="1"/>
  <c r="AP50" i="7"/>
  <c r="AP94" i="7" s="1"/>
  <c r="AX50" i="7"/>
  <c r="AX94" i="7" s="1"/>
  <c r="BF50" i="7"/>
  <c r="BF94" i="7" s="1"/>
  <c r="BN50" i="7"/>
  <c r="BN94" i="7" s="1"/>
  <c r="BV50" i="7"/>
  <c r="BV94" i="7" s="1"/>
  <c r="J51" i="7"/>
  <c r="J95" i="7" s="1"/>
  <c r="R51" i="7"/>
  <c r="R95" i="7" s="1"/>
  <c r="Z51" i="7"/>
  <c r="Z95" i="7" s="1"/>
  <c r="AH51" i="7"/>
  <c r="AH95" i="7" s="1"/>
  <c r="AP51" i="7"/>
  <c r="AP95" i="7" s="1"/>
  <c r="AX51" i="7"/>
  <c r="AX95" i="7" s="1"/>
  <c r="BF51" i="7"/>
  <c r="BF95" i="7" s="1"/>
  <c r="BN51" i="7"/>
  <c r="BN95" i="7" s="1"/>
  <c r="BV51" i="7"/>
  <c r="BV95" i="7" s="1"/>
  <c r="J52" i="7"/>
  <c r="J96" i="7" s="1"/>
  <c r="R52" i="7"/>
  <c r="R96" i="7" s="1"/>
  <c r="Z52" i="7"/>
  <c r="Z96" i="7" s="1"/>
  <c r="AH52" i="7"/>
  <c r="AH96" i="7" s="1"/>
  <c r="AP52" i="7"/>
  <c r="AP96" i="7" s="1"/>
  <c r="AX52" i="7"/>
  <c r="AX96" i="7" s="1"/>
  <c r="BF52" i="7"/>
  <c r="BF96" i="7" s="1"/>
  <c r="BN52" i="7"/>
  <c r="BN96" i="7" s="1"/>
  <c r="BV52" i="7"/>
  <c r="BV96" i="7" s="1"/>
  <c r="J53" i="7"/>
  <c r="J97" i="7" s="1"/>
  <c r="R53" i="7"/>
  <c r="R97" i="7" s="1"/>
  <c r="Z53" i="7"/>
  <c r="Z97" i="7" s="1"/>
  <c r="AH53" i="7"/>
  <c r="AH97" i="7" s="1"/>
  <c r="AP53" i="7"/>
  <c r="AP97" i="7" s="1"/>
  <c r="AX53" i="7"/>
  <c r="AX97" i="7" s="1"/>
  <c r="BF53" i="7"/>
  <c r="BF97" i="7" s="1"/>
  <c r="BN53" i="7"/>
  <c r="BN97" i="7" s="1"/>
  <c r="BV53" i="7"/>
  <c r="BV97" i="7" s="1"/>
  <c r="F54" i="7"/>
  <c r="F98" i="7" s="1"/>
  <c r="P54" i="7"/>
  <c r="P98" i="7" s="1"/>
  <c r="Z54" i="7"/>
  <c r="Z98" i="7" s="1"/>
  <c r="AL54" i="7"/>
  <c r="AL98" i="7" s="1"/>
  <c r="AV54" i="7"/>
  <c r="AV98" i="7" s="1"/>
  <c r="BF54" i="7"/>
  <c r="BF98" i="7" s="1"/>
  <c r="BR54" i="7"/>
  <c r="BR98" i="7" s="1"/>
  <c r="CB54" i="7"/>
  <c r="CB98" i="7" s="1"/>
  <c r="J55" i="7"/>
  <c r="J99" i="7" s="1"/>
  <c r="V55" i="7"/>
  <c r="V99" i="7" s="1"/>
  <c r="AF55" i="7"/>
  <c r="AF99" i="7" s="1"/>
  <c r="AP55" i="7"/>
  <c r="AP99" i="7" s="1"/>
  <c r="BB55" i="7"/>
  <c r="BB99" i="7" s="1"/>
  <c r="BL55" i="7"/>
  <c r="BL99" i="7" s="1"/>
  <c r="BV55" i="7"/>
  <c r="BV99" i="7" s="1"/>
  <c r="F56" i="7"/>
  <c r="F100" i="7" s="1"/>
  <c r="P56" i="7"/>
  <c r="P100" i="7" s="1"/>
  <c r="Z56" i="7"/>
  <c r="Z100" i="7" s="1"/>
  <c r="AL56" i="7"/>
  <c r="AL100" i="7" s="1"/>
  <c r="AV56" i="7"/>
  <c r="AV100" i="7" s="1"/>
  <c r="BF56" i="7"/>
  <c r="BF100" i="7" s="1"/>
  <c r="BR56" i="7"/>
  <c r="BR100" i="7" s="1"/>
  <c r="CB56" i="7"/>
  <c r="CB100" i="7" s="1"/>
  <c r="J57" i="7"/>
  <c r="J101" i="7" s="1"/>
  <c r="V57" i="7"/>
  <c r="V101" i="7" s="1"/>
  <c r="AF57" i="7"/>
  <c r="AF101" i="7" s="1"/>
  <c r="AP57" i="7"/>
  <c r="AP101" i="7" s="1"/>
  <c r="BB57" i="7"/>
  <c r="BB101" i="7" s="1"/>
  <c r="BL57" i="7"/>
  <c r="BL101" i="7" s="1"/>
  <c r="BV57" i="7"/>
  <c r="BV101" i="7" s="1"/>
  <c r="F58" i="7"/>
  <c r="F102" i="7" s="1"/>
  <c r="P58" i="7"/>
  <c r="P102" i="7" s="1"/>
  <c r="Z58" i="7"/>
  <c r="Z102" i="7" s="1"/>
  <c r="AL58" i="7"/>
  <c r="AL102" i="7" s="1"/>
  <c r="AV58" i="7"/>
  <c r="AV102" i="7" s="1"/>
  <c r="BF58" i="7"/>
  <c r="BF102" i="7" s="1"/>
  <c r="BS58" i="7"/>
  <c r="BS102" i="7" s="1"/>
  <c r="CD58" i="7"/>
  <c r="P59" i="7"/>
  <c r="P103" i="7" s="1"/>
  <c r="AE59" i="7"/>
  <c r="AE103" i="7" s="1"/>
  <c r="AV59" i="7"/>
  <c r="AV103" i="7" s="1"/>
  <c r="BS59" i="7"/>
  <c r="BS103" i="7" s="1"/>
  <c r="N60" i="7"/>
  <c r="N104" i="7" s="1"/>
  <c r="AF60" i="7"/>
  <c r="AF104" i="7" s="1"/>
  <c r="BC60" i="7"/>
  <c r="BC104" i="7" s="1"/>
  <c r="BZ60" i="7"/>
  <c r="BZ104" i="7" s="1"/>
  <c r="P61" i="7"/>
  <c r="P105" i="7" s="1"/>
  <c r="AM61" i="7"/>
  <c r="AM105" i="7" s="1"/>
  <c r="BJ61" i="7"/>
  <c r="BJ105" i="7" s="1"/>
  <c r="CB61" i="7"/>
  <c r="CB105" i="7" s="1"/>
  <c r="W62" i="7"/>
  <c r="W106" i="7" s="1"/>
  <c r="AT62" i="7"/>
  <c r="AT106" i="7" s="1"/>
  <c r="BL62" i="7"/>
  <c r="BL106" i="7" s="1"/>
  <c r="G63" i="7"/>
  <c r="G107" i="7" s="1"/>
  <c r="AD63" i="7"/>
  <c r="AD107" i="7" s="1"/>
  <c r="AV63" i="7"/>
  <c r="AV107" i="7" s="1"/>
  <c r="BS63" i="7"/>
  <c r="BS107" i="7" s="1"/>
  <c r="N64" i="7"/>
  <c r="N108" i="7" s="1"/>
  <c r="AF64" i="7"/>
  <c r="AF108" i="7" s="1"/>
  <c r="BC64" i="7"/>
  <c r="BC108" i="7" s="1"/>
  <c r="BZ64" i="7"/>
  <c r="BZ108" i="7" s="1"/>
  <c r="P65" i="7"/>
  <c r="P109" i="7" s="1"/>
  <c r="AM65" i="7"/>
  <c r="AM109" i="7" s="1"/>
  <c r="BJ65" i="7"/>
  <c r="BJ109" i="7" s="1"/>
  <c r="CB65" i="7"/>
  <c r="CB109" i="7" s="1"/>
  <c r="W66" i="7"/>
  <c r="W110" i="7" s="1"/>
  <c r="AV66" i="7"/>
  <c r="AV110" i="7" s="1"/>
  <c r="BQ66" i="7"/>
  <c r="BQ110" i="7" s="1"/>
  <c r="R67" i="7"/>
  <c r="R111" i="7" s="1"/>
  <c r="AW67" i="7"/>
  <c r="AW111" i="7" s="1"/>
  <c r="BV67" i="7"/>
  <c r="BV111" i="7" s="1"/>
  <c r="AK68" i="7"/>
  <c r="AK112" i="7" s="1"/>
  <c r="CD68" i="7"/>
  <c r="AL69" i="7"/>
  <c r="AL113" i="7" s="1"/>
  <c r="E70" i="7"/>
  <c r="E114" i="7" s="1"/>
  <c r="E71" i="7"/>
  <c r="E115" i="7" s="1"/>
  <c r="BY71" i="7"/>
  <c r="BY115" i="7" s="1"/>
  <c r="H73" i="7"/>
  <c r="H117" i="7" s="1"/>
  <c r="AI74" i="7"/>
  <c r="AI118" i="7" s="1"/>
  <c r="AY75" i="7"/>
  <c r="AY119" i="7" s="1"/>
  <c r="AI77" i="7"/>
  <c r="AI121" i="7" s="1"/>
  <c r="AV81" i="7"/>
  <c r="AV125" i="7" s="1"/>
  <c r="CE110" i="7" l="1"/>
  <c r="CE104" i="7"/>
  <c r="CE115" i="7"/>
  <c r="CE107" i="7"/>
  <c r="CE114" i="7"/>
  <c r="CE106" i="7"/>
  <c r="CE119" i="7"/>
  <c r="CE121" i="7"/>
  <c r="CE112" i="7"/>
  <c r="CE100" i="7"/>
  <c r="CE126" i="7"/>
  <c r="CE127" i="7"/>
  <c r="CE117" i="7"/>
  <c r="CE109" i="7"/>
  <c r="CE98" i="7"/>
  <c r="CE102" i="7"/>
  <c r="CE122" i="7"/>
  <c r="CE111" i="7"/>
  <c r="CE125" i="7"/>
  <c r="CE120" i="7"/>
  <c r="CE113" i="7"/>
  <c r="CE105" i="7"/>
  <c r="CE103" i="7"/>
  <c r="CE124" i="7"/>
  <c r="CE116" i="7"/>
  <c r="CE108" i="7"/>
  <c r="CE130" i="7"/>
  <c r="CE118" i="7"/>
  <c r="CE128" i="7"/>
  <c r="CE123" i="7"/>
  <c r="CE129" i="7"/>
  <c r="BX133" i="5" l="1"/>
  <c r="BX228" i="5" s="1"/>
  <c r="AR133" i="5"/>
  <c r="AR228" i="5" s="1"/>
  <c r="L133" i="5"/>
  <c r="L228" i="5" s="1"/>
  <c r="CB131" i="5"/>
  <c r="CB226" i="5" s="1"/>
  <c r="BL131" i="5"/>
  <c r="BL226" i="5" s="1"/>
  <c r="AV131" i="5"/>
  <c r="AV226" i="5" s="1"/>
  <c r="AF131" i="5"/>
  <c r="AF226" i="5" s="1"/>
  <c r="P131" i="5"/>
  <c r="P226" i="5" s="1"/>
  <c r="CB130" i="5"/>
  <c r="CB225" i="5" s="1"/>
  <c r="BL130" i="5"/>
  <c r="BL225" i="5" s="1"/>
  <c r="AV130" i="5"/>
  <c r="AV225" i="5" s="1"/>
  <c r="AF130" i="5"/>
  <c r="AF225" i="5" s="1"/>
  <c r="P130" i="5"/>
  <c r="P225" i="5" s="1"/>
  <c r="CB129" i="5"/>
  <c r="CB224" i="5" s="1"/>
  <c r="BL129" i="5"/>
  <c r="BL224" i="5" s="1"/>
  <c r="AV129" i="5"/>
  <c r="AV224" i="5" s="1"/>
  <c r="AF129" i="5"/>
  <c r="AF224" i="5" s="1"/>
  <c r="T129" i="5"/>
  <c r="T224" i="5" s="1"/>
  <c r="I129" i="5"/>
  <c r="I224" i="5" s="1"/>
  <c r="BU127" i="5"/>
  <c r="BU222" i="5" s="1"/>
  <c r="BJ127" i="5"/>
  <c r="BJ222" i="5" s="1"/>
  <c r="AZ127" i="5"/>
  <c r="AZ222" i="5" s="1"/>
  <c r="AO127" i="5"/>
  <c r="AO222" i="5" s="1"/>
  <c r="AD127" i="5"/>
  <c r="AD222" i="5" s="1"/>
  <c r="T127" i="5"/>
  <c r="T222" i="5" s="1"/>
  <c r="I127" i="5"/>
  <c r="I222" i="5" s="1"/>
  <c r="BZ126" i="5"/>
  <c r="BZ221" i="5" s="1"/>
  <c r="BP126" i="5"/>
  <c r="BP221" i="5" s="1"/>
  <c r="BE126" i="5"/>
  <c r="BE221" i="5" s="1"/>
  <c r="AT126" i="5"/>
  <c r="AT221" i="5" s="1"/>
  <c r="AJ126" i="5"/>
  <c r="AJ221" i="5" s="1"/>
  <c r="Y126" i="5"/>
  <c r="Y221" i="5" s="1"/>
  <c r="N126" i="5"/>
  <c r="N221" i="5" s="1"/>
  <c r="D126" i="5"/>
  <c r="D221" i="5" s="1"/>
  <c r="BU125" i="5"/>
  <c r="BU220" i="5" s="1"/>
  <c r="BJ125" i="5"/>
  <c r="BJ220" i="5" s="1"/>
  <c r="AZ125" i="5"/>
  <c r="AZ220" i="5" s="1"/>
  <c r="AO125" i="5"/>
  <c r="AO220" i="5" s="1"/>
  <c r="AD125" i="5"/>
  <c r="AD220" i="5" s="1"/>
  <c r="T125" i="5"/>
  <c r="T220" i="5" s="1"/>
  <c r="I125" i="5"/>
  <c r="I220" i="5" s="1"/>
  <c r="BZ124" i="5"/>
  <c r="BZ219" i="5" s="1"/>
  <c r="BP124" i="5"/>
  <c r="BP219" i="5" s="1"/>
  <c r="BE124" i="5"/>
  <c r="BE219" i="5" s="1"/>
  <c r="AT124" i="5"/>
  <c r="AT219" i="5" s="1"/>
  <c r="AJ124" i="5"/>
  <c r="AJ219" i="5" s="1"/>
  <c r="Y124" i="5"/>
  <c r="Y219" i="5" s="1"/>
  <c r="N124" i="5"/>
  <c r="N219" i="5" s="1"/>
  <c r="D124" i="5"/>
  <c r="D219" i="5" s="1"/>
  <c r="BU123" i="5"/>
  <c r="BU218" i="5" s="1"/>
  <c r="BJ123" i="5"/>
  <c r="BJ218" i="5" s="1"/>
  <c r="AZ123" i="5"/>
  <c r="AZ218" i="5" s="1"/>
  <c r="AO123" i="5"/>
  <c r="AO218" i="5" s="1"/>
  <c r="AD123" i="5"/>
  <c r="AD218" i="5" s="1"/>
  <c r="T123" i="5"/>
  <c r="T218" i="5" s="1"/>
  <c r="I123" i="5"/>
  <c r="I218" i="5" s="1"/>
  <c r="BZ122" i="5"/>
  <c r="BZ217" i="5" s="1"/>
  <c r="BP122" i="5"/>
  <c r="BP217" i="5" s="1"/>
  <c r="BE122" i="5"/>
  <c r="BE217" i="5" s="1"/>
  <c r="AT122" i="5"/>
  <c r="AT217" i="5" s="1"/>
  <c r="AJ122" i="5"/>
  <c r="AJ217" i="5" s="1"/>
  <c r="Y122" i="5"/>
  <c r="Y217" i="5" s="1"/>
  <c r="N122" i="5"/>
  <c r="N217" i="5" s="1"/>
  <c r="D122" i="5"/>
  <c r="D217" i="5" s="1"/>
  <c r="BU121" i="5"/>
  <c r="BU216" i="5" s="1"/>
  <c r="BJ121" i="5"/>
  <c r="BJ216" i="5" s="1"/>
  <c r="AZ121" i="5"/>
  <c r="AZ216" i="5" s="1"/>
  <c r="AO121" i="5"/>
  <c r="AO216" i="5" s="1"/>
  <c r="AD121" i="5"/>
  <c r="AD216" i="5" s="1"/>
  <c r="T121" i="5"/>
  <c r="T216" i="5" s="1"/>
  <c r="I121" i="5"/>
  <c r="I216" i="5" s="1"/>
  <c r="BU119" i="5"/>
  <c r="BU214" i="5" s="1"/>
  <c r="BJ119" i="5"/>
  <c r="BJ214" i="5" s="1"/>
  <c r="AZ119" i="5"/>
  <c r="AZ214" i="5" s="1"/>
  <c r="AO119" i="5"/>
  <c r="AO214" i="5" s="1"/>
  <c r="AD119" i="5"/>
  <c r="AD214" i="5" s="1"/>
  <c r="T119" i="5"/>
  <c r="T214" i="5" s="1"/>
  <c r="I119" i="5"/>
  <c r="I214" i="5" s="1"/>
  <c r="BZ118" i="5"/>
  <c r="BZ213" i="5" s="1"/>
  <c r="BP118" i="5"/>
  <c r="BP213" i="5" s="1"/>
  <c r="BE118" i="5"/>
  <c r="BE213" i="5" s="1"/>
  <c r="AT118" i="5"/>
  <c r="AT213" i="5" s="1"/>
  <c r="AJ118" i="5"/>
  <c r="AJ213" i="5" s="1"/>
  <c r="Y118" i="5"/>
  <c r="Y213" i="5" s="1"/>
  <c r="N118" i="5"/>
  <c r="N213" i="5" s="1"/>
  <c r="D118" i="5"/>
  <c r="D213" i="5" s="1"/>
  <c r="BU117" i="5"/>
  <c r="BU212" i="5" s="1"/>
  <c r="BJ117" i="5"/>
  <c r="BJ212" i="5" s="1"/>
  <c r="AZ117" i="5"/>
  <c r="AZ212" i="5" s="1"/>
  <c r="AO117" i="5"/>
  <c r="AO212" i="5" s="1"/>
  <c r="AD117" i="5"/>
  <c r="AD212" i="5" s="1"/>
  <c r="T117" i="5"/>
  <c r="T212" i="5" s="1"/>
  <c r="I117" i="5"/>
  <c r="I212" i="5" s="1"/>
  <c r="BZ116" i="5"/>
  <c r="BZ211" i="5" s="1"/>
  <c r="BP116" i="5"/>
  <c r="BP211" i="5" s="1"/>
  <c r="BE116" i="5"/>
  <c r="BE211" i="5" s="1"/>
  <c r="AT116" i="5"/>
  <c r="AT211" i="5" s="1"/>
  <c r="AJ116" i="5"/>
  <c r="AJ211" i="5" s="1"/>
  <c r="Y116" i="5"/>
  <c r="Y211" i="5" s="1"/>
  <c r="N116" i="5"/>
  <c r="N211" i="5" s="1"/>
  <c r="D116" i="5"/>
  <c r="D211" i="5" s="1"/>
  <c r="BU115" i="5"/>
  <c r="BU210" i="5" s="1"/>
  <c r="BJ115" i="5"/>
  <c r="BJ210" i="5" s="1"/>
  <c r="AZ115" i="5"/>
  <c r="AZ210" i="5" s="1"/>
  <c r="AO115" i="5"/>
  <c r="AO210" i="5" s="1"/>
  <c r="AD115" i="5"/>
  <c r="AD210" i="5" s="1"/>
  <c r="T115" i="5"/>
  <c r="T210" i="5" s="1"/>
  <c r="I115" i="5"/>
  <c r="I210" i="5" s="1"/>
  <c r="BZ114" i="5"/>
  <c r="BZ209" i="5" s="1"/>
  <c r="BP114" i="5"/>
  <c r="BP209" i="5" s="1"/>
  <c r="BE114" i="5"/>
  <c r="BE209" i="5" s="1"/>
  <c r="AT114" i="5"/>
  <c r="AT209" i="5" s="1"/>
  <c r="AJ114" i="5"/>
  <c r="AJ209" i="5" s="1"/>
  <c r="Y114" i="5"/>
  <c r="Y209" i="5" s="1"/>
  <c r="N114" i="5"/>
  <c r="N209" i="5" s="1"/>
  <c r="D114" i="5"/>
  <c r="D209" i="5" s="1"/>
  <c r="BU113" i="5"/>
  <c r="BU208" i="5" s="1"/>
  <c r="BJ113" i="5"/>
  <c r="BJ208" i="5" s="1"/>
  <c r="AZ113" i="5"/>
  <c r="AZ208" i="5" s="1"/>
  <c r="AO113" i="5"/>
  <c r="AO208" i="5" s="1"/>
  <c r="AD113" i="5"/>
  <c r="AD208" i="5" s="1"/>
  <c r="T113" i="5"/>
  <c r="T208" i="5" s="1"/>
  <c r="I113" i="5"/>
  <c r="I208" i="5" s="1"/>
  <c r="BX111" i="5"/>
  <c r="BX206" i="5" s="1"/>
  <c r="BO111" i="5"/>
  <c r="BO206" i="5" s="1"/>
  <c r="BF111" i="5"/>
  <c r="BF206" i="5" s="1"/>
  <c r="AW111" i="5"/>
  <c r="AW206" i="5" s="1"/>
  <c r="AN111" i="5"/>
  <c r="AN206" i="5" s="1"/>
  <c r="AD111" i="5"/>
  <c r="AD206" i="5" s="1"/>
  <c r="U111" i="5"/>
  <c r="U206" i="5" s="1"/>
  <c r="L111" i="5"/>
  <c r="L206" i="5" s="1"/>
  <c r="C111" i="5"/>
  <c r="C206" i="5" s="1"/>
  <c r="BV110" i="5"/>
  <c r="BV205" i="5" s="1"/>
  <c r="BM110" i="5"/>
  <c r="BM205" i="5" s="1"/>
  <c r="BD110" i="5"/>
  <c r="BD205" i="5" s="1"/>
  <c r="AT110" i="5"/>
  <c r="AT205" i="5" s="1"/>
  <c r="AK110" i="5"/>
  <c r="AK205" i="5" s="1"/>
  <c r="AC110" i="5"/>
  <c r="AC205" i="5" s="1"/>
  <c r="U110" i="5"/>
  <c r="U205" i="5" s="1"/>
  <c r="M110" i="5"/>
  <c r="M205" i="5" s="1"/>
  <c r="E110" i="5"/>
  <c r="E205" i="5" s="1"/>
  <c r="BY109" i="5"/>
  <c r="BY204" i="5" s="1"/>
  <c r="BQ109" i="5"/>
  <c r="BQ204" i="5" s="1"/>
  <c r="BI109" i="5"/>
  <c r="BI204" i="5" s="1"/>
  <c r="BA109" i="5"/>
  <c r="BA204" i="5" s="1"/>
  <c r="AS109" i="5"/>
  <c r="AS204" i="5" s="1"/>
  <c r="AK109" i="5"/>
  <c r="AK204" i="5" s="1"/>
  <c r="AC109" i="5"/>
  <c r="AC204" i="5" s="1"/>
  <c r="U109" i="5"/>
  <c r="U204" i="5" s="1"/>
  <c r="M109" i="5"/>
  <c r="M204" i="5" s="1"/>
  <c r="E109" i="5"/>
  <c r="E204" i="5" s="1"/>
  <c r="BY108" i="5"/>
  <c r="BY203" i="5" s="1"/>
  <c r="BQ108" i="5"/>
  <c r="BQ203" i="5" s="1"/>
  <c r="BI108" i="5"/>
  <c r="BI203" i="5" s="1"/>
  <c r="BA108" i="5"/>
  <c r="BA203" i="5" s="1"/>
  <c r="AS108" i="5"/>
  <c r="AS203" i="5" s="1"/>
  <c r="AK108" i="5"/>
  <c r="AK203" i="5" s="1"/>
  <c r="AC108" i="5"/>
  <c r="AC203" i="5" s="1"/>
  <c r="U108" i="5"/>
  <c r="U203" i="5" s="1"/>
  <c r="M108" i="5"/>
  <c r="M203" i="5" s="1"/>
  <c r="E108" i="5"/>
  <c r="E203" i="5" s="1"/>
  <c r="CC107" i="5"/>
  <c r="CC202" i="5" s="1"/>
  <c r="BY107" i="5"/>
  <c r="BY202" i="5" s="1"/>
  <c r="BU107" i="5"/>
  <c r="BU202" i="5" s="1"/>
  <c r="BQ107" i="5"/>
  <c r="BQ202" i="5" s="1"/>
  <c r="BM107" i="5"/>
  <c r="BM202" i="5" s="1"/>
  <c r="BI107" i="5"/>
  <c r="BI202" i="5" s="1"/>
  <c r="BE107" i="5"/>
  <c r="BE202" i="5" s="1"/>
  <c r="BA107" i="5"/>
  <c r="BA202" i="5" s="1"/>
  <c r="AW107" i="5"/>
  <c r="AW202" i="5" s="1"/>
  <c r="AS107" i="5"/>
  <c r="AS202" i="5" s="1"/>
  <c r="AO107" i="5"/>
  <c r="AO202" i="5" s="1"/>
  <c r="AK107" i="5"/>
  <c r="AK202" i="5" s="1"/>
  <c r="AG107" i="5"/>
  <c r="AG202" i="5" s="1"/>
  <c r="AC107" i="5"/>
  <c r="AC202" i="5" s="1"/>
  <c r="Y107" i="5"/>
  <c r="Y202" i="5" s="1"/>
  <c r="U107" i="5"/>
  <c r="U202" i="5" s="1"/>
  <c r="Q107" i="5"/>
  <c r="Q202" i="5" s="1"/>
  <c r="M107" i="5"/>
  <c r="M202" i="5" s="1"/>
  <c r="I107" i="5"/>
  <c r="I202" i="5" s="1"/>
  <c r="E107" i="5"/>
  <c r="E202" i="5" s="1"/>
  <c r="BY106" i="5"/>
  <c r="BY201" i="5" s="1"/>
  <c r="BQ106" i="5"/>
  <c r="BQ201" i="5" s="1"/>
  <c r="BI106" i="5"/>
  <c r="BI201" i="5" s="1"/>
  <c r="BA106" i="5"/>
  <c r="BA201" i="5" s="1"/>
  <c r="AS106" i="5"/>
  <c r="AS201" i="5" s="1"/>
  <c r="AK106" i="5"/>
  <c r="AK201" i="5" s="1"/>
  <c r="AC106" i="5"/>
  <c r="AC201" i="5" s="1"/>
  <c r="U106" i="5"/>
  <c r="U201" i="5" s="1"/>
  <c r="M106" i="5"/>
  <c r="M201" i="5" s="1"/>
  <c r="E106" i="5"/>
  <c r="E201" i="5" s="1"/>
  <c r="BY105" i="5"/>
  <c r="BY200" i="5" s="1"/>
  <c r="BQ105" i="5"/>
  <c r="BQ200" i="5" s="1"/>
  <c r="BI105" i="5"/>
  <c r="BI200" i="5" s="1"/>
  <c r="BA105" i="5"/>
  <c r="BA200" i="5" s="1"/>
  <c r="AS105" i="5"/>
  <c r="AS200" i="5" s="1"/>
  <c r="AK105" i="5"/>
  <c r="AK200" i="5" s="1"/>
  <c r="AC105" i="5"/>
  <c r="AC200" i="5" s="1"/>
  <c r="U105" i="5"/>
  <c r="U200" i="5" s="1"/>
  <c r="M105" i="5"/>
  <c r="M200" i="5" s="1"/>
  <c r="E105" i="5"/>
  <c r="E200" i="5" s="1"/>
  <c r="CD103" i="5"/>
  <c r="CC103" i="5"/>
  <c r="CC198" i="5" s="1"/>
  <c r="CA103" i="5"/>
  <c r="CA198" i="5" s="1"/>
  <c r="BZ103" i="5"/>
  <c r="BZ198" i="5" s="1"/>
  <c r="BY103" i="5"/>
  <c r="BY198" i="5" s="1"/>
  <c r="BW103" i="5"/>
  <c r="BW198" i="5" s="1"/>
  <c r="BV103" i="5"/>
  <c r="BV198" i="5" s="1"/>
  <c r="BU103" i="5"/>
  <c r="BU198" i="5" s="1"/>
  <c r="BS103" i="5"/>
  <c r="BS198" i="5" s="1"/>
  <c r="BR103" i="5"/>
  <c r="BR198" i="5" s="1"/>
  <c r="BQ103" i="5"/>
  <c r="BQ198" i="5" s="1"/>
  <c r="BO103" i="5"/>
  <c r="BO198" i="5" s="1"/>
  <c r="BN103" i="5"/>
  <c r="BN198" i="5" s="1"/>
  <c r="BM103" i="5"/>
  <c r="BM198" i="5" s="1"/>
  <c r="BK103" i="5"/>
  <c r="BK198" i="5" s="1"/>
  <c r="BJ103" i="5"/>
  <c r="BJ198" i="5" s="1"/>
  <c r="BI103" i="5"/>
  <c r="BI198" i="5" s="1"/>
  <c r="BG103" i="5"/>
  <c r="BG198" i="5" s="1"/>
  <c r="BF103" i="5"/>
  <c r="BF198" i="5" s="1"/>
  <c r="BE103" i="5"/>
  <c r="BE198" i="5" s="1"/>
  <c r="BC103" i="5"/>
  <c r="BC198" i="5" s="1"/>
  <c r="BB103" i="5"/>
  <c r="BB198" i="5" s="1"/>
  <c r="BA103" i="5"/>
  <c r="BA198" i="5" s="1"/>
  <c r="AY103" i="5"/>
  <c r="AY198" i="5" s="1"/>
  <c r="AX103" i="5"/>
  <c r="AX198" i="5" s="1"/>
  <c r="AW103" i="5"/>
  <c r="AW198" i="5" s="1"/>
  <c r="AU103" i="5"/>
  <c r="AU198" i="5" s="1"/>
  <c r="AT103" i="5"/>
  <c r="AT198" i="5" s="1"/>
  <c r="AS103" i="5"/>
  <c r="AS198" i="5" s="1"/>
  <c r="AQ103" i="5"/>
  <c r="AQ198" i="5" s="1"/>
  <c r="AP103" i="5"/>
  <c r="AP198" i="5" s="1"/>
  <c r="AO103" i="5"/>
  <c r="AO198" i="5" s="1"/>
  <c r="AM103" i="5"/>
  <c r="AM198" i="5" s="1"/>
  <c r="AL103" i="5"/>
  <c r="AL198" i="5" s="1"/>
  <c r="AK103" i="5"/>
  <c r="AK198" i="5" s="1"/>
  <c r="AI103" i="5"/>
  <c r="AI198" i="5" s="1"/>
  <c r="AH103" i="5"/>
  <c r="AH198" i="5" s="1"/>
  <c r="AG103" i="5"/>
  <c r="AG198" i="5" s="1"/>
  <c r="AE103" i="5"/>
  <c r="AE198" i="5" s="1"/>
  <c r="AD103" i="5"/>
  <c r="AD198" i="5" s="1"/>
  <c r="AC103" i="5"/>
  <c r="AC198" i="5" s="1"/>
  <c r="AA103" i="5"/>
  <c r="AA198" i="5" s="1"/>
  <c r="Z103" i="5"/>
  <c r="Z198" i="5" s="1"/>
  <c r="Y103" i="5"/>
  <c r="Y198" i="5" s="1"/>
  <c r="W103" i="5"/>
  <c r="W198" i="5" s="1"/>
  <c r="V103" i="5"/>
  <c r="V198" i="5" s="1"/>
  <c r="U103" i="5"/>
  <c r="U198" i="5" s="1"/>
  <c r="S103" i="5"/>
  <c r="S198" i="5" s="1"/>
  <c r="R103" i="5"/>
  <c r="R198" i="5" s="1"/>
  <c r="Q103" i="5"/>
  <c r="Q198" i="5" s="1"/>
  <c r="O103" i="5"/>
  <c r="O198" i="5" s="1"/>
  <c r="N103" i="5"/>
  <c r="N198" i="5" s="1"/>
  <c r="M103" i="5"/>
  <c r="M198" i="5" s="1"/>
  <c r="K103" i="5"/>
  <c r="K198" i="5" s="1"/>
  <c r="J103" i="5"/>
  <c r="J198" i="5" s="1"/>
  <c r="I103" i="5"/>
  <c r="I198" i="5" s="1"/>
  <c r="G103" i="5"/>
  <c r="G198" i="5" s="1"/>
  <c r="F103" i="5"/>
  <c r="F198" i="5" s="1"/>
  <c r="E103" i="5"/>
  <c r="E198" i="5" s="1"/>
  <c r="C103" i="5"/>
  <c r="C198" i="5" s="1"/>
  <c r="CC102" i="5"/>
  <c r="CC197" i="5" s="1"/>
  <c r="BY102" i="5"/>
  <c r="BY197" i="5" s="1"/>
  <c r="BU102" i="5"/>
  <c r="BU197" i="5" s="1"/>
  <c r="BQ102" i="5"/>
  <c r="BQ197" i="5" s="1"/>
  <c r="BM102" i="5"/>
  <c r="BM197" i="5" s="1"/>
  <c r="BI102" i="5"/>
  <c r="BI197" i="5" s="1"/>
  <c r="BE102" i="5"/>
  <c r="BE197" i="5" s="1"/>
  <c r="BA102" i="5"/>
  <c r="BA197" i="5" s="1"/>
  <c r="AW102" i="5"/>
  <c r="AW197" i="5" s="1"/>
  <c r="AS102" i="5"/>
  <c r="AS197" i="5" s="1"/>
  <c r="AO102" i="5"/>
  <c r="AO197" i="5" s="1"/>
  <c r="AK102" i="5"/>
  <c r="AK197" i="5" s="1"/>
  <c r="AG102" i="5"/>
  <c r="AG197" i="5" s="1"/>
  <c r="AC102" i="5"/>
  <c r="AC197" i="5" s="1"/>
  <c r="Y102" i="5"/>
  <c r="Y197" i="5" s="1"/>
  <c r="U102" i="5"/>
  <c r="U197" i="5" s="1"/>
  <c r="Q102" i="5"/>
  <c r="Q197" i="5" s="1"/>
  <c r="M102" i="5"/>
  <c r="M197" i="5" s="1"/>
  <c r="I102" i="5"/>
  <c r="I197" i="5" s="1"/>
  <c r="E102" i="5"/>
  <c r="E197" i="5" s="1"/>
  <c r="CC101" i="5"/>
  <c r="CC196" i="5" s="1"/>
  <c r="BY101" i="5"/>
  <c r="BY196" i="5" s="1"/>
  <c r="BU101" i="5"/>
  <c r="BU196" i="5" s="1"/>
  <c r="BQ101" i="5"/>
  <c r="BQ196" i="5" s="1"/>
  <c r="BM101" i="5"/>
  <c r="BM196" i="5" s="1"/>
  <c r="BI101" i="5"/>
  <c r="BI196" i="5" s="1"/>
  <c r="BE101" i="5"/>
  <c r="BE196" i="5" s="1"/>
  <c r="BA101" i="5"/>
  <c r="BA196" i="5" s="1"/>
  <c r="AW101" i="5"/>
  <c r="AW196" i="5" s="1"/>
  <c r="AS101" i="5"/>
  <c r="AS196" i="5" s="1"/>
  <c r="AO101" i="5"/>
  <c r="AO196" i="5" s="1"/>
  <c r="AK101" i="5"/>
  <c r="AK196" i="5" s="1"/>
  <c r="AG101" i="5"/>
  <c r="AG196" i="5" s="1"/>
  <c r="AC101" i="5"/>
  <c r="AC196" i="5" s="1"/>
  <c r="Y101" i="5"/>
  <c r="Y196" i="5" s="1"/>
  <c r="U101" i="5"/>
  <c r="U196" i="5" s="1"/>
  <c r="Q101" i="5"/>
  <c r="Q196" i="5" s="1"/>
  <c r="M101" i="5"/>
  <c r="M196" i="5" s="1"/>
  <c r="I101" i="5"/>
  <c r="I196" i="5" s="1"/>
  <c r="E101" i="5"/>
  <c r="E196" i="5" s="1"/>
  <c r="CD94" i="5"/>
  <c r="CD93" i="5"/>
  <c r="CD92" i="5"/>
  <c r="CD91" i="5"/>
  <c r="CD90" i="5"/>
  <c r="CD89" i="5"/>
  <c r="CD88" i="5"/>
  <c r="CD87" i="5"/>
  <c r="CD86" i="5"/>
  <c r="CD85" i="5"/>
  <c r="CD84" i="5"/>
  <c r="CD83" i="5"/>
  <c r="CD82" i="5"/>
  <c r="CD81" i="5"/>
  <c r="CD80" i="5"/>
  <c r="CD79" i="5"/>
  <c r="CD78" i="5"/>
  <c r="CD77" i="5"/>
  <c r="CD76" i="5"/>
  <c r="CD75" i="5"/>
  <c r="CD74" i="5"/>
  <c r="CD73" i="5"/>
  <c r="CD72" i="5"/>
  <c r="CD71" i="5"/>
  <c r="CD70" i="5"/>
  <c r="CD69" i="5"/>
  <c r="CD68" i="5"/>
  <c r="CD67" i="5"/>
  <c r="CD66" i="5"/>
  <c r="CD65" i="5"/>
  <c r="CD64" i="5"/>
  <c r="CD63" i="5"/>
  <c r="CD62" i="5"/>
  <c r="CD61" i="5"/>
  <c r="CD60" i="5"/>
  <c r="CD59" i="5"/>
  <c r="CD58" i="5"/>
  <c r="CD57" i="5"/>
  <c r="CD56" i="5"/>
  <c r="CD55" i="5"/>
  <c r="CD54" i="5"/>
  <c r="CD53" i="5"/>
  <c r="CD52" i="5"/>
  <c r="CD51" i="5"/>
  <c r="CD50" i="5"/>
  <c r="CD49" i="5"/>
  <c r="CD48" i="5"/>
  <c r="CD47" i="5"/>
  <c r="CD46" i="5"/>
  <c r="CD45" i="5"/>
  <c r="CD44" i="5"/>
  <c r="CD43" i="5"/>
  <c r="CD42" i="5"/>
  <c r="CD41" i="5"/>
  <c r="CD40" i="5"/>
  <c r="CD39" i="5"/>
  <c r="CD38" i="5"/>
  <c r="BP133" i="5" s="1"/>
  <c r="BP228" i="5" s="1"/>
  <c r="CD37" i="5"/>
  <c r="BU132" i="5" s="1"/>
  <c r="BU227" i="5" s="1"/>
  <c r="CD36" i="5"/>
  <c r="CD35" i="5"/>
  <c r="CC130" i="5" s="1"/>
  <c r="CC225" i="5" s="1"/>
  <c r="CD34" i="5"/>
  <c r="CD33" i="5"/>
  <c r="BU128" i="5" s="1"/>
  <c r="BU223" i="5" s="1"/>
  <c r="CD32" i="5"/>
  <c r="CC127" i="5" s="1"/>
  <c r="CC222" i="5" s="1"/>
  <c r="CD31" i="5"/>
  <c r="BV126" i="5" s="1"/>
  <c r="BV221" i="5" s="1"/>
  <c r="CD30" i="5"/>
  <c r="CB125" i="5" s="1"/>
  <c r="CB220" i="5" s="1"/>
  <c r="CD29" i="5"/>
  <c r="BV124" i="5" s="1"/>
  <c r="BV219" i="5" s="1"/>
  <c r="CD28" i="5"/>
  <c r="CD27" i="5"/>
  <c r="CD26" i="5"/>
  <c r="BV121" i="5" s="1"/>
  <c r="BV216" i="5" s="1"/>
  <c r="CD25" i="5"/>
  <c r="BX120" i="5" s="1"/>
  <c r="BX215" i="5" s="1"/>
  <c r="CD24" i="5"/>
  <c r="CC119" i="5" s="1"/>
  <c r="CC214" i="5" s="1"/>
  <c r="CD23" i="5"/>
  <c r="BX118" i="5" s="1"/>
  <c r="BX213" i="5" s="1"/>
  <c r="CD22" i="5"/>
  <c r="BZ117" i="5" s="1"/>
  <c r="BZ212" i="5" s="1"/>
  <c r="CD21" i="5"/>
  <c r="BU116" i="5" s="1"/>
  <c r="BU211" i="5" s="1"/>
  <c r="CD20" i="5"/>
  <c r="CD19" i="5"/>
  <c r="CB114" i="5" s="1"/>
  <c r="CB209" i="5" s="1"/>
  <c r="CD18" i="5"/>
  <c r="CD113" i="5" s="1"/>
  <c r="CD17" i="5"/>
  <c r="CD16" i="5"/>
  <c r="BV111" i="5" s="1"/>
  <c r="BV206" i="5" s="1"/>
  <c r="CD15" i="5"/>
  <c r="CB110" i="5" s="1"/>
  <c r="CB205" i="5" s="1"/>
  <c r="CD14" i="5"/>
  <c r="CA109" i="5" s="1"/>
  <c r="CA204" i="5" s="1"/>
  <c r="CD13" i="5"/>
  <c r="CA108" i="5" s="1"/>
  <c r="CA203" i="5" s="1"/>
  <c r="CD12" i="5"/>
  <c r="CA107" i="5" s="1"/>
  <c r="CA202" i="5" s="1"/>
  <c r="CD11" i="5"/>
  <c r="CA106" i="5" s="1"/>
  <c r="CA201" i="5" s="1"/>
  <c r="CD10" i="5"/>
  <c r="CA105" i="5" s="1"/>
  <c r="CA200" i="5" s="1"/>
  <c r="CD9" i="5"/>
  <c r="CA104" i="5" s="1"/>
  <c r="CA199" i="5" s="1"/>
  <c r="CD8" i="5"/>
  <c r="BX103" i="5" s="1"/>
  <c r="BX198" i="5" s="1"/>
  <c r="CD7" i="5"/>
  <c r="BK102" i="5" s="1"/>
  <c r="BK197" i="5" s="1"/>
  <c r="CD6" i="5"/>
  <c r="BS101" i="5" s="1"/>
  <c r="BS196" i="5" s="1"/>
  <c r="CA112" i="5" l="1"/>
  <c r="CA207" i="5" s="1"/>
  <c r="BS112" i="5"/>
  <c r="BS207" i="5" s="1"/>
  <c r="BK112" i="5"/>
  <c r="BK207" i="5" s="1"/>
  <c r="BC112" i="5"/>
  <c r="BC207" i="5" s="1"/>
  <c r="AU112" i="5"/>
  <c r="AU207" i="5" s="1"/>
  <c r="AM112" i="5"/>
  <c r="AM207" i="5" s="1"/>
  <c r="AE112" i="5"/>
  <c r="AE207" i="5" s="1"/>
  <c r="W112" i="5"/>
  <c r="W207" i="5" s="1"/>
  <c r="O112" i="5"/>
  <c r="O207" i="5" s="1"/>
  <c r="G112" i="5"/>
  <c r="G207" i="5" s="1"/>
  <c r="BW112" i="5"/>
  <c r="BW207" i="5" s="1"/>
  <c r="BO112" i="5"/>
  <c r="BO207" i="5" s="1"/>
  <c r="BG112" i="5"/>
  <c r="BG207" i="5" s="1"/>
  <c r="AY112" i="5"/>
  <c r="AY207" i="5" s="1"/>
  <c r="AQ112" i="5"/>
  <c r="AQ207" i="5" s="1"/>
  <c r="AI112" i="5"/>
  <c r="AI207" i="5" s="1"/>
  <c r="AA112" i="5"/>
  <c r="AA207" i="5" s="1"/>
  <c r="S112" i="5"/>
  <c r="S207" i="5" s="1"/>
  <c r="BY144" i="5"/>
  <c r="BY239" i="5" s="1"/>
  <c r="BQ144" i="5"/>
  <c r="BQ239" i="5" s="1"/>
  <c r="BI144" i="5"/>
  <c r="BI239" i="5" s="1"/>
  <c r="BA144" i="5"/>
  <c r="BA239" i="5" s="1"/>
  <c r="BX144" i="5"/>
  <c r="BX239" i="5" s="1"/>
  <c r="BP144" i="5"/>
  <c r="BP239" i="5" s="1"/>
  <c r="BH144" i="5"/>
  <c r="BH239" i="5" s="1"/>
  <c r="AZ144" i="5"/>
  <c r="AZ239" i="5" s="1"/>
  <c r="AR144" i="5"/>
  <c r="AR239" i="5" s="1"/>
  <c r="AJ144" i="5"/>
  <c r="AJ239" i="5" s="1"/>
  <c r="AB144" i="5"/>
  <c r="AB239" i="5" s="1"/>
  <c r="T144" i="5"/>
  <c r="T239" i="5" s="1"/>
  <c r="L144" i="5"/>
  <c r="L239" i="5" s="1"/>
  <c r="D144" i="5"/>
  <c r="D239" i="5" s="1"/>
  <c r="CB144" i="5"/>
  <c r="CB239" i="5" s="1"/>
  <c r="BT144" i="5"/>
  <c r="BT239" i="5" s="1"/>
  <c r="BL144" i="5"/>
  <c r="BL239" i="5" s="1"/>
  <c r="BD144" i="5"/>
  <c r="BD239" i="5" s="1"/>
  <c r="AV144" i="5"/>
  <c r="AV239" i="5" s="1"/>
  <c r="AN144" i="5"/>
  <c r="AN239" i="5" s="1"/>
  <c r="AF144" i="5"/>
  <c r="AF239" i="5" s="1"/>
  <c r="X144" i="5"/>
  <c r="X239" i="5" s="1"/>
  <c r="P144" i="5"/>
  <c r="P239" i="5" s="1"/>
  <c r="H144" i="5"/>
  <c r="H239" i="5" s="1"/>
  <c r="BS144" i="5"/>
  <c r="BS239" i="5" s="1"/>
  <c r="BF144" i="5"/>
  <c r="BF239" i="5" s="1"/>
  <c r="AT144" i="5"/>
  <c r="AT239" i="5" s="1"/>
  <c r="AI144" i="5"/>
  <c r="AI239" i="5" s="1"/>
  <c r="Y144" i="5"/>
  <c r="Y239" i="5" s="1"/>
  <c r="N144" i="5"/>
  <c r="N239" i="5" s="1"/>
  <c r="C144" i="5"/>
  <c r="C239" i="5" s="1"/>
  <c r="CD144" i="5"/>
  <c r="BR144" i="5"/>
  <c r="BR239" i="5" s="1"/>
  <c r="BE144" i="5"/>
  <c r="BE239" i="5" s="1"/>
  <c r="AS144" i="5"/>
  <c r="AS239" i="5" s="1"/>
  <c r="AH144" i="5"/>
  <c r="AH239" i="5" s="1"/>
  <c r="W144" i="5"/>
  <c r="W239" i="5" s="1"/>
  <c r="M144" i="5"/>
  <c r="M239" i="5" s="1"/>
  <c r="CC144" i="5"/>
  <c r="CC239" i="5" s="1"/>
  <c r="BO144" i="5"/>
  <c r="BO239" i="5" s="1"/>
  <c r="BC144" i="5"/>
  <c r="BC239" i="5" s="1"/>
  <c r="AQ144" i="5"/>
  <c r="AQ239" i="5" s="1"/>
  <c r="AG144" i="5"/>
  <c r="AG239" i="5" s="1"/>
  <c r="V144" i="5"/>
  <c r="V239" i="5" s="1"/>
  <c r="K144" i="5"/>
  <c r="K239" i="5" s="1"/>
  <c r="CA144" i="5"/>
  <c r="CA239" i="5" s="1"/>
  <c r="BN144" i="5"/>
  <c r="BN239" i="5" s="1"/>
  <c r="BB144" i="5"/>
  <c r="BB239" i="5" s="1"/>
  <c r="AP144" i="5"/>
  <c r="AP239" i="5" s="1"/>
  <c r="AE144" i="5"/>
  <c r="AE239" i="5" s="1"/>
  <c r="U144" i="5"/>
  <c r="U239" i="5" s="1"/>
  <c r="J144" i="5"/>
  <c r="J239" i="5" s="1"/>
  <c r="BZ144" i="5"/>
  <c r="BZ239" i="5" s="1"/>
  <c r="BM144" i="5"/>
  <c r="BM239" i="5" s="1"/>
  <c r="AY144" i="5"/>
  <c r="AY239" i="5" s="1"/>
  <c r="AO144" i="5"/>
  <c r="AO239" i="5" s="1"/>
  <c r="AD144" i="5"/>
  <c r="AD239" i="5" s="1"/>
  <c r="S144" i="5"/>
  <c r="S239" i="5" s="1"/>
  <c r="I144" i="5"/>
  <c r="I239" i="5" s="1"/>
  <c r="BW144" i="5"/>
  <c r="BW239" i="5" s="1"/>
  <c r="BK144" i="5"/>
  <c r="BK239" i="5" s="1"/>
  <c r="AX144" i="5"/>
  <c r="AX239" i="5" s="1"/>
  <c r="AM144" i="5"/>
  <c r="AM239" i="5" s="1"/>
  <c r="AC144" i="5"/>
  <c r="AC239" i="5" s="1"/>
  <c r="R144" i="5"/>
  <c r="R239" i="5" s="1"/>
  <c r="G144" i="5"/>
  <c r="G239" i="5" s="1"/>
  <c r="BV144" i="5"/>
  <c r="BV239" i="5" s="1"/>
  <c r="BJ144" i="5"/>
  <c r="BJ239" i="5" s="1"/>
  <c r="AW144" i="5"/>
  <c r="AW239" i="5" s="1"/>
  <c r="AL144" i="5"/>
  <c r="AL239" i="5" s="1"/>
  <c r="AA144" i="5"/>
  <c r="AA239" i="5" s="1"/>
  <c r="Q144" i="5"/>
  <c r="Q239" i="5" s="1"/>
  <c r="F144" i="5"/>
  <c r="F239" i="5" s="1"/>
  <c r="BU144" i="5"/>
  <c r="BU239" i="5" s="1"/>
  <c r="BG144" i="5"/>
  <c r="BG239" i="5" s="1"/>
  <c r="AU144" i="5"/>
  <c r="AU239" i="5" s="1"/>
  <c r="AK144" i="5"/>
  <c r="AK239" i="5" s="1"/>
  <c r="Z144" i="5"/>
  <c r="Z239" i="5" s="1"/>
  <c r="O144" i="5"/>
  <c r="O239" i="5" s="1"/>
  <c r="E144" i="5"/>
  <c r="E239" i="5" s="1"/>
  <c r="U104" i="5"/>
  <c r="U199" i="5" s="1"/>
  <c r="AS104" i="5"/>
  <c r="AS199" i="5" s="1"/>
  <c r="BY104" i="5"/>
  <c r="BY199" i="5" s="1"/>
  <c r="E112" i="5"/>
  <c r="E207" i="5" s="1"/>
  <c r="AT112" i="5"/>
  <c r="AT207" i="5" s="1"/>
  <c r="N120" i="5"/>
  <c r="N215" i="5" s="1"/>
  <c r="BE120" i="5"/>
  <c r="BE215" i="5" s="1"/>
  <c r="N128" i="5"/>
  <c r="N223" i="5" s="1"/>
  <c r="AJ128" i="5"/>
  <c r="AJ223" i="5" s="1"/>
  <c r="BE128" i="5"/>
  <c r="BE223" i="5" s="1"/>
  <c r="BZ128" i="5"/>
  <c r="BZ223" i="5" s="1"/>
  <c r="CD129" i="5"/>
  <c r="BV129" i="5"/>
  <c r="BV224" i="5" s="1"/>
  <c r="BN129" i="5"/>
  <c r="BN224" i="5" s="1"/>
  <c r="BF129" i="5"/>
  <c r="BF224" i="5" s="1"/>
  <c r="AX129" i="5"/>
  <c r="AX224" i="5" s="1"/>
  <c r="AP129" i="5"/>
  <c r="AP224" i="5" s="1"/>
  <c r="AH129" i="5"/>
  <c r="AH224" i="5" s="1"/>
  <c r="CA129" i="5"/>
  <c r="CA224" i="5" s="1"/>
  <c r="BS129" i="5"/>
  <c r="BS224" i="5" s="1"/>
  <c r="BK129" i="5"/>
  <c r="BK224" i="5" s="1"/>
  <c r="BC129" i="5"/>
  <c r="BC224" i="5" s="1"/>
  <c r="AU129" i="5"/>
  <c r="AU224" i="5" s="1"/>
  <c r="AM129" i="5"/>
  <c r="AM224" i="5" s="1"/>
  <c r="AE129" i="5"/>
  <c r="AE224" i="5" s="1"/>
  <c r="W129" i="5"/>
  <c r="W224" i="5" s="1"/>
  <c r="O129" i="5"/>
  <c r="O224" i="5" s="1"/>
  <c r="G129" i="5"/>
  <c r="G224" i="5" s="1"/>
  <c r="BZ129" i="5"/>
  <c r="BZ224" i="5" s="1"/>
  <c r="BR129" i="5"/>
  <c r="BR224" i="5" s="1"/>
  <c r="BJ129" i="5"/>
  <c r="BJ224" i="5" s="1"/>
  <c r="BB129" i="5"/>
  <c r="BB224" i="5" s="1"/>
  <c r="AT129" i="5"/>
  <c r="AT224" i="5" s="1"/>
  <c r="AL129" i="5"/>
  <c r="AL224" i="5" s="1"/>
  <c r="AD129" i="5"/>
  <c r="AD224" i="5" s="1"/>
  <c r="BW129" i="5"/>
  <c r="BW224" i="5" s="1"/>
  <c r="BO129" i="5"/>
  <c r="BO224" i="5" s="1"/>
  <c r="BG129" i="5"/>
  <c r="BG224" i="5" s="1"/>
  <c r="AY129" i="5"/>
  <c r="AY224" i="5" s="1"/>
  <c r="AQ129" i="5"/>
  <c r="AQ224" i="5" s="1"/>
  <c r="AI129" i="5"/>
  <c r="AI224" i="5" s="1"/>
  <c r="AA129" i="5"/>
  <c r="AA224" i="5" s="1"/>
  <c r="S129" i="5"/>
  <c r="S224" i="5" s="1"/>
  <c r="K129" i="5"/>
  <c r="K224" i="5" s="1"/>
  <c r="C129" i="5"/>
  <c r="C224" i="5" s="1"/>
  <c r="BZ153" i="5"/>
  <c r="BZ248" i="5" s="1"/>
  <c r="BR153" i="5"/>
  <c r="BR248" i="5" s="1"/>
  <c r="BJ153" i="5"/>
  <c r="BJ248" i="5" s="1"/>
  <c r="BB153" i="5"/>
  <c r="BB248" i="5" s="1"/>
  <c r="AT153" i="5"/>
  <c r="AT248" i="5" s="1"/>
  <c r="AL153" i="5"/>
  <c r="AL248" i="5" s="1"/>
  <c r="AD153" i="5"/>
  <c r="AD248" i="5" s="1"/>
  <c r="V153" i="5"/>
  <c r="V248" i="5" s="1"/>
  <c r="N153" i="5"/>
  <c r="N248" i="5" s="1"/>
  <c r="F153" i="5"/>
  <c r="F248" i="5" s="1"/>
  <c r="BX153" i="5"/>
  <c r="BX248" i="5" s="1"/>
  <c r="BP153" i="5"/>
  <c r="BP248" i="5" s="1"/>
  <c r="BH153" i="5"/>
  <c r="BH248" i="5" s="1"/>
  <c r="AZ153" i="5"/>
  <c r="AZ248" i="5" s="1"/>
  <c r="AR153" i="5"/>
  <c r="AR248" i="5" s="1"/>
  <c r="AJ153" i="5"/>
  <c r="AJ248" i="5" s="1"/>
  <c r="AB153" i="5"/>
  <c r="AB248" i="5" s="1"/>
  <c r="T153" i="5"/>
  <c r="T248" i="5" s="1"/>
  <c r="L153" i="5"/>
  <c r="L248" i="5" s="1"/>
  <c r="D153" i="5"/>
  <c r="D248" i="5" s="1"/>
  <c r="CC153" i="5"/>
  <c r="CC248" i="5" s="1"/>
  <c r="BS153" i="5"/>
  <c r="BS248" i="5" s="1"/>
  <c r="BG153" i="5"/>
  <c r="BG248" i="5" s="1"/>
  <c r="AW153" i="5"/>
  <c r="AW248" i="5" s="1"/>
  <c r="AM153" i="5"/>
  <c r="AM248" i="5" s="1"/>
  <c r="AA153" i="5"/>
  <c r="AA248" i="5" s="1"/>
  <c r="Q153" i="5"/>
  <c r="Q248" i="5" s="1"/>
  <c r="G153" i="5"/>
  <c r="G248" i="5" s="1"/>
  <c r="CB153" i="5"/>
  <c r="CB248" i="5" s="1"/>
  <c r="BQ153" i="5"/>
  <c r="BQ248" i="5" s="1"/>
  <c r="BF153" i="5"/>
  <c r="BF248" i="5" s="1"/>
  <c r="AV153" i="5"/>
  <c r="AV248" i="5" s="1"/>
  <c r="AK153" i="5"/>
  <c r="AK248" i="5" s="1"/>
  <c r="Z153" i="5"/>
  <c r="Z248" i="5" s="1"/>
  <c r="P153" i="5"/>
  <c r="P248" i="5" s="1"/>
  <c r="E153" i="5"/>
  <c r="E248" i="5" s="1"/>
  <c r="CA153" i="5"/>
  <c r="CA248" i="5" s="1"/>
  <c r="BO153" i="5"/>
  <c r="BO248" i="5" s="1"/>
  <c r="BE153" i="5"/>
  <c r="BE248" i="5" s="1"/>
  <c r="AU153" i="5"/>
  <c r="AU248" i="5" s="1"/>
  <c r="AI153" i="5"/>
  <c r="AI248" i="5" s="1"/>
  <c r="Y153" i="5"/>
  <c r="Y248" i="5" s="1"/>
  <c r="O153" i="5"/>
  <c r="O248" i="5" s="1"/>
  <c r="C153" i="5"/>
  <c r="C248" i="5" s="1"/>
  <c r="BY153" i="5"/>
  <c r="BY248" i="5" s="1"/>
  <c r="BN153" i="5"/>
  <c r="BN248" i="5" s="1"/>
  <c r="BD153" i="5"/>
  <c r="BD248" i="5" s="1"/>
  <c r="AS153" i="5"/>
  <c r="AS248" i="5" s="1"/>
  <c r="AH153" i="5"/>
  <c r="AH248" i="5" s="1"/>
  <c r="X153" i="5"/>
  <c r="X248" i="5" s="1"/>
  <c r="M153" i="5"/>
  <c r="M248" i="5" s="1"/>
  <c r="BW153" i="5"/>
  <c r="BW248" i="5" s="1"/>
  <c r="BM153" i="5"/>
  <c r="BM248" i="5" s="1"/>
  <c r="BC153" i="5"/>
  <c r="BC248" i="5" s="1"/>
  <c r="AQ153" i="5"/>
  <c r="AQ248" i="5" s="1"/>
  <c r="AG153" i="5"/>
  <c r="AG248" i="5" s="1"/>
  <c r="W153" i="5"/>
  <c r="W248" i="5" s="1"/>
  <c r="K153" i="5"/>
  <c r="K248" i="5" s="1"/>
  <c r="BV153" i="5"/>
  <c r="BV248" i="5" s="1"/>
  <c r="BL153" i="5"/>
  <c r="BL248" i="5" s="1"/>
  <c r="BA153" i="5"/>
  <c r="BA248" i="5" s="1"/>
  <c r="AP153" i="5"/>
  <c r="AP248" i="5" s="1"/>
  <c r="AF153" i="5"/>
  <c r="AF248" i="5" s="1"/>
  <c r="U153" i="5"/>
  <c r="U248" i="5" s="1"/>
  <c r="J153" i="5"/>
  <c r="J248" i="5" s="1"/>
  <c r="BU153" i="5"/>
  <c r="BU248" i="5" s="1"/>
  <c r="BK153" i="5"/>
  <c r="BK248" i="5" s="1"/>
  <c r="AY153" i="5"/>
  <c r="AY248" i="5" s="1"/>
  <c r="AO153" i="5"/>
  <c r="AO248" i="5" s="1"/>
  <c r="AE153" i="5"/>
  <c r="AE248" i="5" s="1"/>
  <c r="S153" i="5"/>
  <c r="S248" i="5" s="1"/>
  <c r="I153" i="5"/>
  <c r="I248" i="5" s="1"/>
  <c r="CD153" i="5"/>
  <c r="BT153" i="5"/>
  <c r="BT248" i="5" s="1"/>
  <c r="BI153" i="5"/>
  <c r="BI248" i="5" s="1"/>
  <c r="AX153" i="5"/>
  <c r="AX248" i="5" s="1"/>
  <c r="AN153" i="5"/>
  <c r="AN248" i="5" s="1"/>
  <c r="AC153" i="5"/>
  <c r="AC248" i="5" s="1"/>
  <c r="R153" i="5"/>
  <c r="R248" i="5" s="1"/>
  <c r="H153" i="5"/>
  <c r="H248" i="5" s="1"/>
  <c r="CA122" i="5"/>
  <c r="CA217" i="5" s="1"/>
  <c r="BS122" i="5"/>
  <c r="BS217" i="5" s="1"/>
  <c r="BK122" i="5"/>
  <c r="BK217" i="5" s="1"/>
  <c r="BC122" i="5"/>
  <c r="BC217" i="5" s="1"/>
  <c r="AU122" i="5"/>
  <c r="AU217" i="5" s="1"/>
  <c r="AM122" i="5"/>
  <c r="AM217" i="5" s="1"/>
  <c r="AE122" i="5"/>
  <c r="AE217" i="5" s="1"/>
  <c r="W122" i="5"/>
  <c r="W217" i="5" s="1"/>
  <c r="O122" i="5"/>
  <c r="O217" i="5" s="1"/>
  <c r="G122" i="5"/>
  <c r="G217" i="5" s="1"/>
  <c r="BW122" i="5"/>
  <c r="BW217" i="5" s="1"/>
  <c r="BO122" i="5"/>
  <c r="BO217" i="5" s="1"/>
  <c r="BG122" i="5"/>
  <c r="BG217" i="5" s="1"/>
  <c r="AY122" i="5"/>
  <c r="AY217" i="5" s="1"/>
  <c r="AQ122" i="5"/>
  <c r="AQ217" i="5" s="1"/>
  <c r="AI122" i="5"/>
  <c r="AI217" i="5" s="1"/>
  <c r="AA122" i="5"/>
  <c r="AA217" i="5" s="1"/>
  <c r="S122" i="5"/>
  <c r="S217" i="5" s="1"/>
  <c r="K122" i="5"/>
  <c r="K217" i="5" s="1"/>
  <c r="C122" i="5"/>
  <c r="C217" i="5" s="1"/>
  <c r="BX138" i="5"/>
  <c r="BX233" i="5" s="1"/>
  <c r="BP138" i="5"/>
  <c r="BP233" i="5" s="1"/>
  <c r="BH138" i="5"/>
  <c r="BH233" i="5" s="1"/>
  <c r="AZ138" i="5"/>
  <c r="AZ233" i="5" s="1"/>
  <c r="AR138" i="5"/>
  <c r="AR233" i="5" s="1"/>
  <c r="AJ138" i="5"/>
  <c r="AJ233" i="5" s="1"/>
  <c r="AB138" i="5"/>
  <c r="AB233" i="5" s="1"/>
  <c r="T138" i="5"/>
  <c r="T233" i="5" s="1"/>
  <c r="L138" i="5"/>
  <c r="L233" i="5" s="1"/>
  <c r="D138" i="5"/>
  <c r="D233" i="5" s="1"/>
  <c r="CB138" i="5"/>
  <c r="CB233" i="5" s="1"/>
  <c r="BT138" i="5"/>
  <c r="BT233" i="5" s="1"/>
  <c r="BL138" i="5"/>
  <c r="BL233" i="5" s="1"/>
  <c r="BD138" i="5"/>
  <c r="BD233" i="5" s="1"/>
  <c r="AV138" i="5"/>
  <c r="AV233" i="5" s="1"/>
  <c r="AN138" i="5"/>
  <c r="AN233" i="5" s="1"/>
  <c r="AF138" i="5"/>
  <c r="AF233" i="5" s="1"/>
  <c r="X138" i="5"/>
  <c r="X233" i="5" s="1"/>
  <c r="P138" i="5"/>
  <c r="P233" i="5" s="1"/>
  <c r="BZ138" i="5"/>
  <c r="BZ233" i="5" s="1"/>
  <c r="BO138" i="5"/>
  <c r="BO233" i="5" s="1"/>
  <c r="BE138" i="5"/>
  <c r="BE233" i="5" s="1"/>
  <c r="AT138" i="5"/>
  <c r="AT233" i="5" s="1"/>
  <c r="AI138" i="5"/>
  <c r="AI233" i="5" s="1"/>
  <c r="Y138" i="5"/>
  <c r="Y233" i="5" s="1"/>
  <c r="N138" i="5"/>
  <c r="N233" i="5" s="1"/>
  <c r="E138" i="5"/>
  <c r="E233" i="5" s="1"/>
  <c r="BY138" i="5"/>
  <c r="BY233" i="5" s="1"/>
  <c r="BN138" i="5"/>
  <c r="BN233" i="5" s="1"/>
  <c r="BC138" i="5"/>
  <c r="BC233" i="5" s="1"/>
  <c r="AS138" i="5"/>
  <c r="AS233" i="5" s="1"/>
  <c r="AH138" i="5"/>
  <c r="AH233" i="5" s="1"/>
  <c r="W138" i="5"/>
  <c r="W233" i="5" s="1"/>
  <c r="M138" i="5"/>
  <c r="M233" i="5" s="1"/>
  <c r="C138" i="5"/>
  <c r="C233" i="5" s="1"/>
  <c r="BW138" i="5"/>
  <c r="BW233" i="5" s="1"/>
  <c r="BM138" i="5"/>
  <c r="BM233" i="5" s="1"/>
  <c r="BB138" i="5"/>
  <c r="BB233" i="5" s="1"/>
  <c r="AQ138" i="5"/>
  <c r="AQ233" i="5" s="1"/>
  <c r="AG138" i="5"/>
  <c r="AG233" i="5" s="1"/>
  <c r="V138" i="5"/>
  <c r="V233" i="5" s="1"/>
  <c r="K138" i="5"/>
  <c r="K233" i="5" s="1"/>
  <c r="BV138" i="5"/>
  <c r="BV233" i="5" s="1"/>
  <c r="BK138" i="5"/>
  <c r="BK233" i="5" s="1"/>
  <c r="BA138" i="5"/>
  <c r="BA233" i="5" s="1"/>
  <c r="AP138" i="5"/>
  <c r="AP233" i="5" s="1"/>
  <c r="AE138" i="5"/>
  <c r="AE233" i="5" s="1"/>
  <c r="U138" i="5"/>
  <c r="U233" i="5" s="1"/>
  <c r="J138" i="5"/>
  <c r="J233" i="5" s="1"/>
  <c r="BU138" i="5"/>
  <c r="BU233" i="5" s="1"/>
  <c r="BJ138" i="5"/>
  <c r="BJ233" i="5" s="1"/>
  <c r="AY138" i="5"/>
  <c r="AY233" i="5" s="1"/>
  <c r="AO138" i="5"/>
  <c r="AO233" i="5" s="1"/>
  <c r="AD138" i="5"/>
  <c r="AD233" i="5" s="1"/>
  <c r="S138" i="5"/>
  <c r="S233" i="5" s="1"/>
  <c r="I138" i="5"/>
  <c r="I233" i="5" s="1"/>
  <c r="CD138" i="5"/>
  <c r="BS138" i="5"/>
  <c r="BS233" i="5" s="1"/>
  <c r="BI138" i="5"/>
  <c r="BI233" i="5" s="1"/>
  <c r="AX138" i="5"/>
  <c r="AX233" i="5" s="1"/>
  <c r="AM138" i="5"/>
  <c r="AM233" i="5" s="1"/>
  <c r="AC138" i="5"/>
  <c r="AC233" i="5" s="1"/>
  <c r="R138" i="5"/>
  <c r="R233" i="5" s="1"/>
  <c r="H138" i="5"/>
  <c r="H233" i="5" s="1"/>
  <c r="CC138" i="5"/>
  <c r="CC233" i="5" s="1"/>
  <c r="BR138" i="5"/>
  <c r="BR233" i="5" s="1"/>
  <c r="BG138" i="5"/>
  <c r="BG233" i="5" s="1"/>
  <c r="AW138" i="5"/>
  <c r="AW233" i="5" s="1"/>
  <c r="AL138" i="5"/>
  <c r="AL233" i="5" s="1"/>
  <c r="AA138" i="5"/>
  <c r="AA233" i="5" s="1"/>
  <c r="Q138" i="5"/>
  <c r="Q233" i="5" s="1"/>
  <c r="G138" i="5"/>
  <c r="G233" i="5" s="1"/>
  <c r="CA138" i="5"/>
  <c r="CA233" i="5" s="1"/>
  <c r="BQ138" i="5"/>
  <c r="BQ233" i="5" s="1"/>
  <c r="BF138" i="5"/>
  <c r="BF233" i="5" s="1"/>
  <c r="AU138" i="5"/>
  <c r="AU233" i="5" s="1"/>
  <c r="AK138" i="5"/>
  <c r="AK233" i="5" s="1"/>
  <c r="Z138" i="5"/>
  <c r="Z233" i="5" s="1"/>
  <c r="O138" i="5"/>
  <c r="O233" i="5" s="1"/>
  <c r="F138" i="5"/>
  <c r="F233" i="5" s="1"/>
  <c r="BZ154" i="5"/>
  <c r="BZ249" i="5" s="1"/>
  <c r="BR154" i="5"/>
  <c r="BR249" i="5" s="1"/>
  <c r="BJ154" i="5"/>
  <c r="BJ249" i="5" s="1"/>
  <c r="BB154" i="5"/>
  <c r="BB249" i="5" s="1"/>
  <c r="AT154" i="5"/>
  <c r="AT249" i="5" s="1"/>
  <c r="AL154" i="5"/>
  <c r="AL249" i="5" s="1"/>
  <c r="AD154" i="5"/>
  <c r="AD249" i="5" s="1"/>
  <c r="V154" i="5"/>
  <c r="V249" i="5" s="1"/>
  <c r="N154" i="5"/>
  <c r="N249" i="5" s="1"/>
  <c r="F154" i="5"/>
  <c r="F249" i="5" s="1"/>
  <c r="BX154" i="5"/>
  <c r="BX249" i="5" s="1"/>
  <c r="BP154" i="5"/>
  <c r="BP249" i="5" s="1"/>
  <c r="BH154" i="5"/>
  <c r="BH249" i="5" s="1"/>
  <c r="AZ154" i="5"/>
  <c r="AZ249" i="5" s="1"/>
  <c r="AR154" i="5"/>
  <c r="AR249" i="5" s="1"/>
  <c r="AJ154" i="5"/>
  <c r="AJ249" i="5" s="1"/>
  <c r="AB154" i="5"/>
  <c r="AB249" i="5" s="1"/>
  <c r="T154" i="5"/>
  <c r="T249" i="5" s="1"/>
  <c r="L154" i="5"/>
  <c r="L249" i="5" s="1"/>
  <c r="D154" i="5"/>
  <c r="D249" i="5" s="1"/>
  <c r="BW154" i="5"/>
  <c r="BW249" i="5" s="1"/>
  <c r="BM154" i="5"/>
  <c r="BM249" i="5" s="1"/>
  <c r="BC154" i="5"/>
  <c r="BC249" i="5" s="1"/>
  <c r="AQ154" i="5"/>
  <c r="AQ249" i="5" s="1"/>
  <c r="AG154" i="5"/>
  <c r="AG249" i="5" s="1"/>
  <c r="W154" i="5"/>
  <c r="W249" i="5" s="1"/>
  <c r="K154" i="5"/>
  <c r="K249" i="5" s="1"/>
  <c r="BV154" i="5"/>
  <c r="BV249" i="5" s="1"/>
  <c r="BL154" i="5"/>
  <c r="BL249" i="5" s="1"/>
  <c r="BA154" i="5"/>
  <c r="BA249" i="5" s="1"/>
  <c r="AP154" i="5"/>
  <c r="AP249" i="5" s="1"/>
  <c r="AF154" i="5"/>
  <c r="AF249" i="5" s="1"/>
  <c r="U154" i="5"/>
  <c r="U249" i="5" s="1"/>
  <c r="J154" i="5"/>
  <c r="J249" i="5" s="1"/>
  <c r="BU154" i="5"/>
  <c r="BU249" i="5" s="1"/>
  <c r="BK154" i="5"/>
  <c r="BK249" i="5" s="1"/>
  <c r="AY154" i="5"/>
  <c r="AY249" i="5" s="1"/>
  <c r="AO154" i="5"/>
  <c r="AO249" i="5" s="1"/>
  <c r="AE154" i="5"/>
  <c r="AE249" i="5" s="1"/>
  <c r="S154" i="5"/>
  <c r="S249" i="5" s="1"/>
  <c r="I154" i="5"/>
  <c r="I249" i="5" s="1"/>
  <c r="CD154" i="5"/>
  <c r="BT154" i="5"/>
  <c r="BT249" i="5" s="1"/>
  <c r="BI154" i="5"/>
  <c r="BI249" i="5" s="1"/>
  <c r="AX154" i="5"/>
  <c r="AX249" i="5" s="1"/>
  <c r="AN154" i="5"/>
  <c r="AN249" i="5" s="1"/>
  <c r="AC154" i="5"/>
  <c r="AC249" i="5" s="1"/>
  <c r="R154" i="5"/>
  <c r="R249" i="5" s="1"/>
  <c r="H154" i="5"/>
  <c r="H249" i="5" s="1"/>
  <c r="CC154" i="5"/>
  <c r="CC249" i="5" s="1"/>
  <c r="BS154" i="5"/>
  <c r="BS249" i="5" s="1"/>
  <c r="BG154" i="5"/>
  <c r="BG249" i="5" s="1"/>
  <c r="AW154" i="5"/>
  <c r="AW249" i="5" s="1"/>
  <c r="AM154" i="5"/>
  <c r="AM249" i="5" s="1"/>
  <c r="AA154" i="5"/>
  <c r="AA249" i="5" s="1"/>
  <c r="Q154" i="5"/>
  <c r="Q249" i="5" s="1"/>
  <c r="G154" i="5"/>
  <c r="G249" i="5" s="1"/>
  <c r="CB154" i="5"/>
  <c r="CB249" i="5" s="1"/>
  <c r="BQ154" i="5"/>
  <c r="BQ249" i="5" s="1"/>
  <c r="BF154" i="5"/>
  <c r="BF249" i="5" s="1"/>
  <c r="AV154" i="5"/>
  <c r="AV249" i="5" s="1"/>
  <c r="AK154" i="5"/>
  <c r="AK249" i="5" s="1"/>
  <c r="Z154" i="5"/>
  <c r="Z249" i="5" s="1"/>
  <c r="P154" i="5"/>
  <c r="P249" i="5" s="1"/>
  <c r="E154" i="5"/>
  <c r="E249" i="5" s="1"/>
  <c r="CA154" i="5"/>
  <c r="CA249" i="5" s="1"/>
  <c r="BO154" i="5"/>
  <c r="BO249" i="5" s="1"/>
  <c r="BE154" i="5"/>
  <c r="BE249" i="5" s="1"/>
  <c r="AU154" i="5"/>
  <c r="AU249" i="5" s="1"/>
  <c r="AI154" i="5"/>
  <c r="AI249" i="5" s="1"/>
  <c r="Y154" i="5"/>
  <c r="Y249" i="5" s="1"/>
  <c r="O154" i="5"/>
  <c r="O249" i="5" s="1"/>
  <c r="C154" i="5"/>
  <c r="C249" i="5" s="1"/>
  <c r="BY154" i="5"/>
  <c r="BY249" i="5" s="1"/>
  <c r="BN154" i="5"/>
  <c r="BN249" i="5" s="1"/>
  <c r="BD154" i="5"/>
  <c r="BD249" i="5" s="1"/>
  <c r="AS154" i="5"/>
  <c r="AS249" i="5" s="1"/>
  <c r="AH154" i="5"/>
  <c r="AH249" i="5" s="1"/>
  <c r="X154" i="5"/>
  <c r="X249" i="5" s="1"/>
  <c r="M154" i="5"/>
  <c r="M249" i="5" s="1"/>
  <c r="BZ170" i="5"/>
  <c r="BZ265" i="5" s="1"/>
  <c r="BR170" i="5"/>
  <c r="BR265" i="5" s="1"/>
  <c r="BJ170" i="5"/>
  <c r="BJ265" i="5" s="1"/>
  <c r="BB170" i="5"/>
  <c r="BB265" i="5" s="1"/>
  <c r="AT170" i="5"/>
  <c r="AT265" i="5" s="1"/>
  <c r="AL170" i="5"/>
  <c r="AL265" i="5" s="1"/>
  <c r="AD170" i="5"/>
  <c r="AD265" i="5" s="1"/>
  <c r="V170" i="5"/>
  <c r="V265" i="5" s="1"/>
  <c r="N170" i="5"/>
  <c r="N265" i="5" s="1"/>
  <c r="F170" i="5"/>
  <c r="F265" i="5" s="1"/>
  <c r="BX170" i="5"/>
  <c r="BX265" i="5" s="1"/>
  <c r="BP170" i="5"/>
  <c r="BP265" i="5" s="1"/>
  <c r="BH170" i="5"/>
  <c r="BH265" i="5" s="1"/>
  <c r="AZ170" i="5"/>
  <c r="AZ265" i="5" s="1"/>
  <c r="AR170" i="5"/>
  <c r="AR265" i="5" s="1"/>
  <c r="AJ170" i="5"/>
  <c r="AJ265" i="5" s="1"/>
  <c r="AB170" i="5"/>
  <c r="AB265" i="5" s="1"/>
  <c r="T170" i="5"/>
  <c r="T265" i="5" s="1"/>
  <c r="L170" i="5"/>
  <c r="L265" i="5" s="1"/>
  <c r="D170" i="5"/>
  <c r="D265" i="5" s="1"/>
  <c r="BU170" i="5"/>
  <c r="BU265" i="5" s="1"/>
  <c r="BK170" i="5"/>
  <c r="BK265" i="5" s="1"/>
  <c r="AY170" i="5"/>
  <c r="AY265" i="5" s="1"/>
  <c r="AO170" i="5"/>
  <c r="AO265" i="5" s="1"/>
  <c r="AE170" i="5"/>
  <c r="AE265" i="5" s="1"/>
  <c r="S170" i="5"/>
  <c r="S265" i="5" s="1"/>
  <c r="I170" i="5"/>
  <c r="I265" i="5" s="1"/>
  <c r="CD170" i="5"/>
  <c r="BT170" i="5"/>
  <c r="BT265" i="5" s="1"/>
  <c r="BI170" i="5"/>
  <c r="BI265" i="5" s="1"/>
  <c r="AX170" i="5"/>
  <c r="AX265" i="5" s="1"/>
  <c r="AN170" i="5"/>
  <c r="AN265" i="5" s="1"/>
  <c r="AC170" i="5"/>
  <c r="AC265" i="5" s="1"/>
  <c r="R170" i="5"/>
  <c r="R265" i="5" s="1"/>
  <c r="H170" i="5"/>
  <c r="H265" i="5" s="1"/>
  <c r="CC170" i="5"/>
  <c r="CC265" i="5" s="1"/>
  <c r="BS170" i="5"/>
  <c r="BS265" i="5" s="1"/>
  <c r="BG170" i="5"/>
  <c r="BG265" i="5" s="1"/>
  <c r="AW170" i="5"/>
  <c r="AW265" i="5" s="1"/>
  <c r="AM170" i="5"/>
  <c r="AM265" i="5" s="1"/>
  <c r="AA170" i="5"/>
  <c r="AA265" i="5" s="1"/>
  <c r="Q170" i="5"/>
  <c r="Q265" i="5" s="1"/>
  <c r="G170" i="5"/>
  <c r="G265" i="5" s="1"/>
  <c r="CB170" i="5"/>
  <c r="CB265" i="5" s="1"/>
  <c r="BQ170" i="5"/>
  <c r="BQ265" i="5" s="1"/>
  <c r="BF170" i="5"/>
  <c r="BF265" i="5" s="1"/>
  <c r="AV170" i="5"/>
  <c r="AV265" i="5" s="1"/>
  <c r="AK170" i="5"/>
  <c r="AK265" i="5" s="1"/>
  <c r="Z170" i="5"/>
  <c r="Z265" i="5" s="1"/>
  <c r="P170" i="5"/>
  <c r="P265" i="5" s="1"/>
  <c r="E170" i="5"/>
  <c r="E265" i="5" s="1"/>
  <c r="CA170" i="5"/>
  <c r="CA265" i="5" s="1"/>
  <c r="BO170" i="5"/>
  <c r="BO265" i="5" s="1"/>
  <c r="BE170" i="5"/>
  <c r="BE265" i="5" s="1"/>
  <c r="AU170" i="5"/>
  <c r="AU265" i="5" s="1"/>
  <c r="AI170" i="5"/>
  <c r="AI265" i="5" s="1"/>
  <c r="Y170" i="5"/>
  <c r="Y265" i="5" s="1"/>
  <c r="O170" i="5"/>
  <c r="O265" i="5" s="1"/>
  <c r="C170" i="5"/>
  <c r="C265" i="5" s="1"/>
  <c r="BY170" i="5"/>
  <c r="BY265" i="5" s="1"/>
  <c r="BN170" i="5"/>
  <c r="BN265" i="5" s="1"/>
  <c r="BD170" i="5"/>
  <c r="BD265" i="5" s="1"/>
  <c r="AS170" i="5"/>
  <c r="AS265" i="5" s="1"/>
  <c r="AH170" i="5"/>
  <c r="AH265" i="5" s="1"/>
  <c r="X170" i="5"/>
  <c r="X265" i="5" s="1"/>
  <c r="M170" i="5"/>
  <c r="M265" i="5" s="1"/>
  <c r="BW170" i="5"/>
  <c r="BW265" i="5" s="1"/>
  <c r="BM170" i="5"/>
  <c r="BM265" i="5" s="1"/>
  <c r="BC170" i="5"/>
  <c r="BC265" i="5" s="1"/>
  <c r="AQ170" i="5"/>
  <c r="AQ265" i="5" s="1"/>
  <c r="AG170" i="5"/>
  <c r="AG265" i="5" s="1"/>
  <c r="W170" i="5"/>
  <c r="W265" i="5" s="1"/>
  <c r="K170" i="5"/>
  <c r="K265" i="5" s="1"/>
  <c r="U170" i="5"/>
  <c r="U265" i="5" s="1"/>
  <c r="J170" i="5"/>
  <c r="J265" i="5" s="1"/>
  <c r="BV170" i="5"/>
  <c r="BV265" i="5" s="1"/>
  <c r="BL170" i="5"/>
  <c r="BL265" i="5" s="1"/>
  <c r="BA170" i="5"/>
  <c r="BA265" i="5" s="1"/>
  <c r="AP170" i="5"/>
  <c r="AP265" i="5" s="1"/>
  <c r="AF170" i="5"/>
  <c r="AF265" i="5" s="1"/>
  <c r="BZ178" i="5"/>
  <c r="BZ273" i="5" s="1"/>
  <c r="BR178" i="5"/>
  <c r="BR273" i="5" s="1"/>
  <c r="BJ178" i="5"/>
  <c r="BJ273" i="5" s="1"/>
  <c r="BB178" i="5"/>
  <c r="BB273" i="5" s="1"/>
  <c r="AT178" i="5"/>
  <c r="AT273" i="5" s="1"/>
  <c r="AL178" i="5"/>
  <c r="AL273" i="5" s="1"/>
  <c r="AD178" i="5"/>
  <c r="AD273" i="5" s="1"/>
  <c r="V178" i="5"/>
  <c r="V273" i="5" s="1"/>
  <c r="N178" i="5"/>
  <c r="N273" i="5" s="1"/>
  <c r="F178" i="5"/>
  <c r="F273" i="5" s="1"/>
  <c r="BX178" i="5"/>
  <c r="BX273" i="5" s="1"/>
  <c r="BP178" i="5"/>
  <c r="BP273" i="5" s="1"/>
  <c r="BH178" i="5"/>
  <c r="BH273" i="5" s="1"/>
  <c r="AZ178" i="5"/>
  <c r="AZ273" i="5" s="1"/>
  <c r="AR178" i="5"/>
  <c r="AR273" i="5" s="1"/>
  <c r="AJ178" i="5"/>
  <c r="AJ273" i="5" s="1"/>
  <c r="AB178" i="5"/>
  <c r="AB273" i="5" s="1"/>
  <c r="T178" i="5"/>
  <c r="T273" i="5" s="1"/>
  <c r="L178" i="5"/>
  <c r="L273" i="5" s="1"/>
  <c r="D178" i="5"/>
  <c r="D273" i="5" s="1"/>
  <c r="BU178" i="5"/>
  <c r="BU273" i="5" s="1"/>
  <c r="BK178" i="5"/>
  <c r="BK273" i="5" s="1"/>
  <c r="AY178" i="5"/>
  <c r="AY273" i="5" s="1"/>
  <c r="AO178" i="5"/>
  <c r="AO273" i="5" s="1"/>
  <c r="AE178" i="5"/>
  <c r="AE273" i="5" s="1"/>
  <c r="S178" i="5"/>
  <c r="S273" i="5" s="1"/>
  <c r="I178" i="5"/>
  <c r="I273" i="5" s="1"/>
  <c r="CD178" i="5"/>
  <c r="BT178" i="5"/>
  <c r="BT273" i="5" s="1"/>
  <c r="BI178" i="5"/>
  <c r="BI273" i="5" s="1"/>
  <c r="AX178" i="5"/>
  <c r="AX273" i="5" s="1"/>
  <c r="AN178" i="5"/>
  <c r="AN273" i="5" s="1"/>
  <c r="AC178" i="5"/>
  <c r="AC273" i="5" s="1"/>
  <c r="R178" i="5"/>
  <c r="R273" i="5" s="1"/>
  <c r="H178" i="5"/>
  <c r="H273" i="5" s="1"/>
  <c r="CC178" i="5"/>
  <c r="CC273" i="5" s="1"/>
  <c r="BS178" i="5"/>
  <c r="BS273" i="5" s="1"/>
  <c r="BG178" i="5"/>
  <c r="BG273" i="5" s="1"/>
  <c r="AW178" i="5"/>
  <c r="AW273" i="5" s="1"/>
  <c r="AM178" i="5"/>
  <c r="AM273" i="5" s="1"/>
  <c r="AA178" i="5"/>
  <c r="AA273" i="5" s="1"/>
  <c r="Q178" i="5"/>
  <c r="Q273" i="5" s="1"/>
  <c r="G178" i="5"/>
  <c r="G273" i="5" s="1"/>
  <c r="CB178" i="5"/>
  <c r="CB273" i="5" s="1"/>
  <c r="BQ178" i="5"/>
  <c r="BQ273" i="5" s="1"/>
  <c r="BF178" i="5"/>
  <c r="BF273" i="5" s="1"/>
  <c r="AV178" i="5"/>
  <c r="AV273" i="5" s="1"/>
  <c r="AK178" i="5"/>
  <c r="AK273" i="5" s="1"/>
  <c r="Z178" i="5"/>
  <c r="Z273" i="5" s="1"/>
  <c r="P178" i="5"/>
  <c r="P273" i="5" s="1"/>
  <c r="E178" i="5"/>
  <c r="E273" i="5" s="1"/>
  <c r="CA178" i="5"/>
  <c r="CA273" i="5" s="1"/>
  <c r="BO178" i="5"/>
  <c r="BO273" i="5" s="1"/>
  <c r="BE178" i="5"/>
  <c r="BE273" i="5" s="1"/>
  <c r="AU178" i="5"/>
  <c r="AU273" i="5" s="1"/>
  <c r="AI178" i="5"/>
  <c r="AI273" i="5" s="1"/>
  <c r="Y178" i="5"/>
  <c r="Y273" i="5" s="1"/>
  <c r="O178" i="5"/>
  <c r="O273" i="5" s="1"/>
  <c r="C178" i="5"/>
  <c r="C273" i="5" s="1"/>
  <c r="BY178" i="5"/>
  <c r="BY273" i="5" s="1"/>
  <c r="BN178" i="5"/>
  <c r="BN273" i="5" s="1"/>
  <c r="BD178" i="5"/>
  <c r="BD273" i="5" s="1"/>
  <c r="AS178" i="5"/>
  <c r="AS273" i="5" s="1"/>
  <c r="AH178" i="5"/>
  <c r="AH273" i="5" s="1"/>
  <c r="X178" i="5"/>
  <c r="X273" i="5" s="1"/>
  <c r="M178" i="5"/>
  <c r="M273" i="5" s="1"/>
  <c r="BW178" i="5"/>
  <c r="BW273" i="5" s="1"/>
  <c r="BM178" i="5"/>
  <c r="BM273" i="5" s="1"/>
  <c r="BC178" i="5"/>
  <c r="BC273" i="5" s="1"/>
  <c r="AQ178" i="5"/>
  <c r="AQ273" i="5" s="1"/>
  <c r="AG178" i="5"/>
  <c r="AG273" i="5" s="1"/>
  <c r="W178" i="5"/>
  <c r="W273" i="5" s="1"/>
  <c r="K178" i="5"/>
  <c r="K273" i="5" s="1"/>
  <c r="BV178" i="5"/>
  <c r="BV273" i="5" s="1"/>
  <c r="BL178" i="5"/>
  <c r="BL273" i="5" s="1"/>
  <c r="BA178" i="5"/>
  <c r="BA273" i="5" s="1"/>
  <c r="AP178" i="5"/>
  <c r="AP273" i="5" s="1"/>
  <c r="AF178" i="5"/>
  <c r="AF273" i="5" s="1"/>
  <c r="U178" i="5"/>
  <c r="U273" i="5" s="1"/>
  <c r="J178" i="5"/>
  <c r="J273" i="5" s="1"/>
  <c r="G101" i="5"/>
  <c r="G196" i="5" s="1"/>
  <c r="W101" i="5"/>
  <c r="W196" i="5" s="1"/>
  <c r="AE101" i="5"/>
  <c r="AE196" i="5" s="1"/>
  <c r="AU101" i="5"/>
  <c r="AU196" i="5" s="1"/>
  <c r="BK101" i="5"/>
  <c r="BK196" i="5" s="1"/>
  <c r="CA101" i="5"/>
  <c r="CA196" i="5" s="1"/>
  <c r="O102" i="5"/>
  <c r="O197" i="5" s="1"/>
  <c r="AE102" i="5"/>
  <c r="AE197" i="5" s="1"/>
  <c r="AU102" i="5"/>
  <c r="AU197" i="5" s="1"/>
  <c r="BC102" i="5"/>
  <c r="BC197" i="5" s="1"/>
  <c r="BS102" i="5"/>
  <c r="BS197" i="5" s="1"/>
  <c r="CA102" i="5"/>
  <c r="CA197" i="5" s="1"/>
  <c r="G104" i="5"/>
  <c r="G199" i="5" s="1"/>
  <c r="W104" i="5"/>
  <c r="W199" i="5" s="1"/>
  <c r="AM104" i="5"/>
  <c r="AM199" i="5" s="1"/>
  <c r="BC104" i="5"/>
  <c r="BC199" i="5" s="1"/>
  <c r="BS104" i="5"/>
  <c r="BS199" i="5" s="1"/>
  <c r="O105" i="5"/>
  <c r="O200" i="5" s="1"/>
  <c r="BK105" i="5"/>
  <c r="BK200" i="5" s="1"/>
  <c r="CA115" i="5"/>
  <c r="CA210" i="5" s="1"/>
  <c r="BS115" i="5"/>
  <c r="BS210" i="5" s="1"/>
  <c r="BK115" i="5"/>
  <c r="BK210" i="5" s="1"/>
  <c r="BC115" i="5"/>
  <c r="BC210" i="5" s="1"/>
  <c r="AU115" i="5"/>
  <c r="AU210" i="5" s="1"/>
  <c r="AM115" i="5"/>
  <c r="AM210" i="5" s="1"/>
  <c r="AE115" i="5"/>
  <c r="AE210" i="5" s="1"/>
  <c r="W115" i="5"/>
  <c r="W210" i="5" s="1"/>
  <c r="O115" i="5"/>
  <c r="O210" i="5" s="1"/>
  <c r="G115" i="5"/>
  <c r="G210" i="5" s="1"/>
  <c r="BW115" i="5"/>
  <c r="BW210" i="5" s="1"/>
  <c r="BO115" i="5"/>
  <c r="BO210" i="5" s="1"/>
  <c r="BG115" i="5"/>
  <c r="BG210" i="5" s="1"/>
  <c r="AY115" i="5"/>
  <c r="AY210" i="5" s="1"/>
  <c r="AQ115" i="5"/>
  <c r="AQ210" i="5" s="1"/>
  <c r="AI115" i="5"/>
  <c r="AI210" i="5" s="1"/>
  <c r="AA115" i="5"/>
  <c r="AA210" i="5" s="1"/>
  <c r="S115" i="5"/>
  <c r="S210" i="5" s="1"/>
  <c r="K115" i="5"/>
  <c r="K210" i="5" s="1"/>
  <c r="C115" i="5"/>
  <c r="C210" i="5" s="1"/>
  <c r="CA123" i="5"/>
  <c r="CA218" i="5" s="1"/>
  <c r="BS123" i="5"/>
  <c r="BS218" i="5" s="1"/>
  <c r="BK123" i="5"/>
  <c r="BK218" i="5" s="1"/>
  <c r="BC123" i="5"/>
  <c r="BC218" i="5" s="1"/>
  <c r="AU123" i="5"/>
  <c r="AU218" i="5" s="1"/>
  <c r="AM123" i="5"/>
  <c r="AM218" i="5" s="1"/>
  <c r="AE123" i="5"/>
  <c r="AE218" i="5" s="1"/>
  <c r="W123" i="5"/>
  <c r="W218" i="5" s="1"/>
  <c r="O123" i="5"/>
  <c r="O218" i="5" s="1"/>
  <c r="G123" i="5"/>
  <c r="G218" i="5" s="1"/>
  <c r="BW123" i="5"/>
  <c r="BW218" i="5" s="1"/>
  <c r="BO123" i="5"/>
  <c r="BO218" i="5" s="1"/>
  <c r="BG123" i="5"/>
  <c r="BG218" i="5" s="1"/>
  <c r="AY123" i="5"/>
  <c r="AY218" i="5" s="1"/>
  <c r="AQ123" i="5"/>
  <c r="AQ218" i="5" s="1"/>
  <c r="AI123" i="5"/>
  <c r="AI218" i="5" s="1"/>
  <c r="AA123" i="5"/>
  <c r="AA218" i="5" s="1"/>
  <c r="S123" i="5"/>
  <c r="S218" i="5" s="1"/>
  <c r="K123" i="5"/>
  <c r="K218" i="5" s="1"/>
  <c r="C123" i="5"/>
  <c r="C218" i="5" s="1"/>
  <c r="CD131" i="5"/>
  <c r="BV131" i="5"/>
  <c r="BV226" i="5" s="1"/>
  <c r="BN131" i="5"/>
  <c r="BN226" i="5" s="1"/>
  <c r="BF131" i="5"/>
  <c r="BF226" i="5" s="1"/>
  <c r="AX131" i="5"/>
  <c r="AX226" i="5" s="1"/>
  <c r="AP131" i="5"/>
  <c r="AP226" i="5" s="1"/>
  <c r="AH131" i="5"/>
  <c r="AH226" i="5" s="1"/>
  <c r="Z131" i="5"/>
  <c r="Z226" i="5" s="1"/>
  <c r="R131" i="5"/>
  <c r="R226" i="5" s="1"/>
  <c r="J131" i="5"/>
  <c r="J226" i="5" s="1"/>
  <c r="CA131" i="5"/>
  <c r="CA226" i="5" s="1"/>
  <c r="BS131" i="5"/>
  <c r="BS226" i="5" s="1"/>
  <c r="BK131" i="5"/>
  <c r="BK226" i="5" s="1"/>
  <c r="BC131" i="5"/>
  <c r="BC226" i="5" s="1"/>
  <c r="AU131" i="5"/>
  <c r="AU226" i="5" s="1"/>
  <c r="AM131" i="5"/>
  <c r="AM226" i="5" s="1"/>
  <c r="AE131" i="5"/>
  <c r="AE226" i="5" s="1"/>
  <c r="W131" i="5"/>
  <c r="W226" i="5" s="1"/>
  <c r="O131" i="5"/>
  <c r="O226" i="5" s="1"/>
  <c r="G131" i="5"/>
  <c r="G226" i="5" s="1"/>
  <c r="BZ131" i="5"/>
  <c r="BZ226" i="5" s="1"/>
  <c r="BR131" i="5"/>
  <c r="BR226" i="5" s="1"/>
  <c r="BJ131" i="5"/>
  <c r="BJ226" i="5" s="1"/>
  <c r="BB131" i="5"/>
  <c r="BB226" i="5" s="1"/>
  <c r="AT131" i="5"/>
  <c r="AT226" i="5" s="1"/>
  <c r="AL131" i="5"/>
  <c r="AL226" i="5" s="1"/>
  <c r="AD131" i="5"/>
  <c r="AD226" i="5" s="1"/>
  <c r="V131" i="5"/>
  <c r="V226" i="5" s="1"/>
  <c r="N131" i="5"/>
  <c r="N226" i="5" s="1"/>
  <c r="F131" i="5"/>
  <c r="F226" i="5" s="1"/>
  <c r="BW131" i="5"/>
  <c r="BW226" i="5" s="1"/>
  <c r="BO131" i="5"/>
  <c r="BO226" i="5" s="1"/>
  <c r="BG131" i="5"/>
  <c r="BG226" i="5" s="1"/>
  <c r="AY131" i="5"/>
  <c r="AY226" i="5" s="1"/>
  <c r="AQ131" i="5"/>
  <c r="AQ226" i="5" s="1"/>
  <c r="AI131" i="5"/>
  <c r="AI226" i="5" s="1"/>
  <c r="AA131" i="5"/>
  <c r="AA226" i="5" s="1"/>
  <c r="S131" i="5"/>
  <c r="S226" i="5" s="1"/>
  <c r="K131" i="5"/>
  <c r="K226" i="5" s="1"/>
  <c r="C131" i="5"/>
  <c r="C226" i="5" s="1"/>
  <c r="BX139" i="5"/>
  <c r="BX234" i="5" s="1"/>
  <c r="BP139" i="5"/>
  <c r="BP234" i="5" s="1"/>
  <c r="BH139" i="5"/>
  <c r="BH234" i="5" s="1"/>
  <c r="AZ139" i="5"/>
  <c r="AZ234" i="5" s="1"/>
  <c r="AR139" i="5"/>
  <c r="AR234" i="5" s="1"/>
  <c r="AJ139" i="5"/>
  <c r="AJ234" i="5" s="1"/>
  <c r="AB139" i="5"/>
  <c r="AB234" i="5" s="1"/>
  <c r="T139" i="5"/>
  <c r="T234" i="5" s="1"/>
  <c r="L139" i="5"/>
  <c r="L234" i="5" s="1"/>
  <c r="D139" i="5"/>
  <c r="D234" i="5" s="1"/>
  <c r="CB139" i="5"/>
  <c r="CB234" i="5" s="1"/>
  <c r="BT139" i="5"/>
  <c r="BT234" i="5" s="1"/>
  <c r="BL139" i="5"/>
  <c r="BL234" i="5" s="1"/>
  <c r="BD139" i="5"/>
  <c r="BD234" i="5" s="1"/>
  <c r="AV139" i="5"/>
  <c r="AV234" i="5" s="1"/>
  <c r="AN139" i="5"/>
  <c r="AN234" i="5" s="1"/>
  <c r="AF139" i="5"/>
  <c r="AF234" i="5" s="1"/>
  <c r="X139" i="5"/>
  <c r="X234" i="5" s="1"/>
  <c r="P139" i="5"/>
  <c r="P234" i="5" s="1"/>
  <c r="H139" i="5"/>
  <c r="H234" i="5" s="1"/>
  <c r="BU139" i="5"/>
  <c r="BU234" i="5" s="1"/>
  <c r="BJ139" i="5"/>
  <c r="BJ234" i="5" s="1"/>
  <c r="AY139" i="5"/>
  <c r="AY234" i="5" s="1"/>
  <c r="AO139" i="5"/>
  <c r="AO234" i="5" s="1"/>
  <c r="AD139" i="5"/>
  <c r="AD234" i="5" s="1"/>
  <c r="S139" i="5"/>
  <c r="S234" i="5" s="1"/>
  <c r="I139" i="5"/>
  <c r="I234" i="5" s="1"/>
  <c r="CD139" i="5"/>
  <c r="BS139" i="5"/>
  <c r="BS234" i="5" s="1"/>
  <c r="BI139" i="5"/>
  <c r="BI234" i="5" s="1"/>
  <c r="AX139" i="5"/>
  <c r="AX234" i="5" s="1"/>
  <c r="AM139" i="5"/>
  <c r="AM234" i="5" s="1"/>
  <c r="AC139" i="5"/>
  <c r="AC234" i="5" s="1"/>
  <c r="R139" i="5"/>
  <c r="R234" i="5" s="1"/>
  <c r="G139" i="5"/>
  <c r="G234" i="5" s="1"/>
  <c r="CC139" i="5"/>
  <c r="CC234" i="5" s="1"/>
  <c r="BR139" i="5"/>
  <c r="BR234" i="5" s="1"/>
  <c r="BG139" i="5"/>
  <c r="BG234" i="5" s="1"/>
  <c r="AW139" i="5"/>
  <c r="AW234" i="5" s="1"/>
  <c r="AL139" i="5"/>
  <c r="AL234" i="5" s="1"/>
  <c r="AA139" i="5"/>
  <c r="AA234" i="5" s="1"/>
  <c r="Q139" i="5"/>
  <c r="Q234" i="5" s="1"/>
  <c r="F139" i="5"/>
  <c r="F234" i="5" s="1"/>
  <c r="CA139" i="5"/>
  <c r="CA234" i="5" s="1"/>
  <c r="BQ139" i="5"/>
  <c r="BQ234" i="5" s="1"/>
  <c r="BF139" i="5"/>
  <c r="BF234" i="5" s="1"/>
  <c r="AU139" i="5"/>
  <c r="AU234" i="5" s="1"/>
  <c r="AK139" i="5"/>
  <c r="AK234" i="5" s="1"/>
  <c r="Z139" i="5"/>
  <c r="Z234" i="5" s="1"/>
  <c r="O139" i="5"/>
  <c r="O234" i="5" s="1"/>
  <c r="E139" i="5"/>
  <c r="E234" i="5" s="1"/>
  <c r="BZ139" i="5"/>
  <c r="BZ234" i="5" s="1"/>
  <c r="BO139" i="5"/>
  <c r="BO234" i="5" s="1"/>
  <c r="BE139" i="5"/>
  <c r="BE234" i="5" s="1"/>
  <c r="AT139" i="5"/>
  <c r="AT234" i="5" s="1"/>
  <c r="AI139" i="5"/>
  <c r="AI234" i="5" s="1"/>
  <c r="Y139" i="5"/>
  <c r="Y234" i="5" s="1"/>
  <c r="N139" i="5"/>
  <c r="N234" i="5" s="1"/>
  <c r="C139" i="5"/>
  <c r="C234" i="5" s="1"/>
  <c r="BY139" i="5"/>
  <c r="BY234" i="5" s="1"/>
  <c r="BN139" i="5"/>
  <c r="BN234" i="5" s="1"/>
  <c r="BC139" i="5"/>
  <c r="BC234" i="5" s="1"/>
  <c r="AS139" i="5"/>
  <c r="AS234" i="5" s="1"/>
  <c r="AH139" i="5"/>
  <c r="AH234" i="5" s="1"/>
  <c r="W139" i="5"/>
  <c r="W234" i="5" s="1"/>
  <c r="M139" i="5"/>
  <c r="M234" i="5" s="1"/>
  <c r="BW139" i="5"/>
  <c r="BW234" i="5" s="1"/>
  <c r="BM139" i="5"/>
  <c r="BM234" i="5" s="1"/>
  <c r="BB139" i="5"/>
  <c r="BB234" i="5" s="1"/>
  <c r="AQ139" i="5"/>
  <c r="AQ234" i="5" s="1"/>
  <c r="AG139" i="5"/>
  <c r="AG234" i="5" s="1"/>
  <c r="V139" i="5"/>
  <c r="V234" i="5" s="1"/>
  <c r="K139" i="5"/>
  <c r="K234" i="5" s="1"/>
  <c r="BV139" i="5"/>
  <c r="BV234" i="5" s="1"/>
  <c r="BK139" i="5"/>
  <c r="BK234" i="5" s="1"/>
  <c r="BA139" i="5"/>
  <c r="BA234" i="5" s="1"/>
  <c r="AP139" i="5"/>
  <c r="AP234" i="5" s="1"/>
  <c r="AE139" i="5"/>
  <c r="AE234" i="5" s="1"/>
  <c r="U139" i="5"/>
  <c r="U234" i="5" s="1"/>
  <c r="J139" i="5"/>
  <c r="J234" i="5" s="1"/>
  <c r="CA147" i="5"/>
  <c r="CA242" i="5" s="1"/>
  <c r="BS147" i="5"/>
  <c r="BS242" i="5" s="1"/>
  <c r="BK147" i="5"/>
  <c r="BK242" i="5" s="1"/>
  <c r="BC147" i="5"/>
  <c r="BC242" i="5" s="1"/>
  <c r="AU147" i="5"/>
  <c r="AU242" i="5" s="1"/>
  <c r="AM147" i="5"/>
  <c r="AM242" i="5" s="1"/>
  <c r="AE147" i="5"/>
  <c r="AE242" i="5" s="1"/>
  <c r="W147" i="5"/>
  <c r="W242" i="5" s="1"/>
  <c r="O147" i="5"/>
  <c r="O242" i="5" s="1"/>
  <c r="G147" i="5"/>
  <c r="G242" i="5" s="1"/>
  <c r="BZ147" i="5"/>
  <c r="BZ242" i="5" s="1"/>
  <c r="BR147" i="5"/>
  <c r="BR242" i="5" s="1"/>
  <c r="BJ147" i="5"/>
  <c r="BJ242" i="5" s="1"/>
  <c r="BB147" i="5"/>
  <c r="BB242" i="5" s="1"/>
  <c r="AT147" i="5"/>
  <c r="AT242" i="5" s="1"/>
  <c r="AL147" i="5"/>
  <c r="AL242" i="5" s="1"/>
  <c r="AD147" i="5"/>
  <c r="AD242" i="5" s="1"/>
  <c r="V147" i="5"/>
  <c r="V242" i="5" s="1"/>
  <c r="N147" i="5"/>
  <c r="N242" i="5" s="1"/>
  <c r="F147" i="5"/>
  <c r="F242" i="5" s="1"/>
  <c r="BY147" i="5"/>
  <c r="BY242" i="5" s="1"/>
  <c r="BQ147" i="5"/>
  <c r="BQ242" i="5" s="1"/>
  <c r="BI147" i="5"/>
  <c r="BI242" i="5" s="1"/>
  <c r="BA147" i="5"/>
  <c r="BA242" i="5" s="1"/>
  <c r="AS147" i="5"/>
  <c r="AS242" i="5" s="1"/>
  <c r="AK147" i="5"/>
  <c r="AK242" i="5" s="1"/>
  <c r="AC147" i="5"/>
  <c r="AC242" i="5" s="1"/>
  <c r="U147" i="5"/>
  <c r="U242" i="5" s="1"/>
  <c r="M147" i="5"/>
  <c r="M242" i="5" s="1"/>
  <c r="E147" i="5"/>
  <c r="E242" i="5" s="1"/>
  <c r="BX147" i="5"/>
  <c r="BX242" i="5" s="1"/>
  <c r="BP147" i="5"/>
  <c r="BP242" i="5" s="1"/>
  <c r="BH147" i="5"/>
  <c r="BH242" i="5" s="1"/>
  <c r="AZ147" i="5"/>
  <c r="AZ242" i="5" s="1"/>
  <c r="AR147" i="5"/>
  <c r="AR242" i="5" s="1"/>
  <c r="AJ147" i="5"/>
  <c r="AJ242" i="5" s="1"/>
  <c r="AB147" i="5"/>
  <c r="AB242" i="5" s="1"/>
  <c r="T147" i="5"/>
  <c r="T242" i="5" s="1"/>
  <c r="L147" i="5"/>
  <c r="L242" i="5" s="1"/>
  <c r="D147" i="5"/>
  <c r="D242" i="5" s="1"/>
  <c r="BW147" i="5"/>
  <c r="BW242" i="5" s="1"/>
  <c r="BO147" i="5"/>
  <c r="BO242" i="5" s="1"/>
  <c r="BG147" i="5"/>
  <c r="BG242" i="5" s="1"/>
  <c r="AY147" i="5"/>
  <c r="AY242" i="5" s="1"/>
  <c r="AQ147" i="5"/>
  <c r="AQ242" i="5" s="1"/>
  <c r="AI147" i="5"/>
  <c r="AI242" i="5" s="1"/>
  <c r="AA147" i="5"/>
  <c r="AA242" i="5" s="1"/>
  <c r="S147" i="5"/>
  <c r="S242" i="5" s="1"/>
  <c r="K147" i="5"/>
  <c r="K242" i="5" s="1"/>
  <c r="C147" i="5"/>
  <c r="C242" i="5" s="1"/>
  <c r="CB147" i="5"/>
  <c r="CB242" i="5" s="1"/>
  <c r="BT147" i="5"/>
  <c r="BT242" i="5" s="1"/>
  <c r="BL147" i="5"/>
  <c r="BL242" i="5" s="1"/>
  <c r="BD147" i="5"/>
  <c r="BD242" i="5" s="1"/>
  <c r="AV147" i="5"/>
  <c r="AV242" i="5" s="1"/>
  <c r="AN147" i="5"/>
  <c r="AN242" i="5" s="1"/>
  <c r="AF147" i="5"/>
  <c r="AF242" i="5" s="1"/>
  <c r="X147" i="5"/>
  <c r="X242" i="5" s="1"/>
  <c r="P147" i="5"/>
  <c r="P242" i="5" s="1"/>
  <c r="H147" i="5"/>
  <c r="H242" i="5" s="1"/>
  <c r="BF147" i="5"/>
  <c r="BF242" i="5" s="1"/>
  <c r="Z147" i="5"/>
  <c r="Z242" i="5" s="1"/>
  <c r="BE147" i="5"/>
  <c r="BE242" i="5" s="1"/>
  <c r="Y147" i="5"/>
  <c r="Y242" i="5" s="1"/>
  <c r="CD147" i="5"/>
  <c r="AX147" i="5"/>
  <c r="AX242" i="5" s="1"/>
  <c r="R147" i="5"/>
  <c r="R242" i="5" s="1"/>
  <c r="CC147" i="5"/>
  <c r="CC242" i="5" s="1"/>
  <c r="AW147" i="5"/>
  <c r="AW242" i="5" s="1"/>
  <c r="Q147" i="5"/>
  <c r="Q242" i="5" s="1"/>
  <c r="BV147" i="5"/>
  <c r="BV242" i="5" s="1"/>
  <c r="AP147" i="5"/>
  <c r="AP242" i="5" s="1"/>
  <c r="J147" i="5"/>
  <c r="J242" i="5" s="1"/>
  <c r="BU147" i="5"/>
  <c r="BU242" i="5" s="1"/>
  <c r="AO147" i="5"/>
  <c r="AO242" i="5" s="1"/>
  <c r="I147" i="5"/>
  <c r="I242" i="5" s="1"/>
  <c r="BN147" i="5"/>
  <c r="BN242" i="5" s="1"/>
  <c r="AH147" i="5"/>
  <c r="AH242" i="5" s="1"/>
  <c r="BM147" i="5"/>
  <c r="BM242" i="5" s="1"/>
  <c r="AG147" i="5"/>
  <c r="AG242" i="5" s="1"/>
  <c r="BZ155" i="5"/>
  <c r="BZ250" i="5" s="1"/>
  <c r="BR155" i="5"/>
  <c r="BR250" i="5" s="1"/>
  <c r="BJ155" i="5"/>
  <c r="BJ250" i="5" s="1"/>
  <c r="BB155" i="5"/>
  <c r="BB250" i="5" s="1"/>
  <c r="AT155" i="5"/>
  <c r="AT250" i="5" s="1"/>
  <c r="AL155" i="5"/>
  <c r="AL250" i="5" s="1"/>
  <c r="AD155" i="5"/>
  <c r="AD250" i="5" s="1"/>
  <c r="V155" i="5"/>
  <c r="V250" i="5" s="1"/>
  <c r="N155" i="5"/>
  <c r="N250" i="5" s="1"/>
  <c r="F155" i="5"/>
  <c r="F250" i="5" s="1"/>
  <c r="BX155" i="5"/>
  <c r="BX250" i="5" s="1"/>
  <c r="BP155" i="5"/>
  <c r="BP250" i="5" s="1"/>
  <c r="BH155" i="5"/>
  <c r="BH250" i="5" s="1"/>
  <c r="AZ155" i="5"/>
  <c r="AZ250" i="5" s="1"/>
  <c r="AR155" i="5"/>
  <c r="AR250" i="5" s="1"/>
  <c r="AJ155" i="5"/>
  <c r="AJ250" i="5" s="1"/>
  <c r="AB155" i="5"/>
  <c r="AB250" i="5" s="1"/>
  <c r="T155" i="5"/>
  <c r="T250" i="5" s="1"/>
  <c r="L155" i="5"/>
  <c r="L250" i="5" s="1"/>
  <c r="D155" i="5"/>
  <c r="D250" i="5" s="1"/>
  <c r="CC155" i="5"/>
  <c r="CC250" i="5" s="1"/>
  <c r="BS155" i="5"/>
  <c r="BS250" i="5" s="1"/>
  <c r="BG155" i="5"/>
  <c r="BG250" i="5" s="1"/>
  <c r="AW155" i="5"/>
  <c r="AW250" i="5" s="1"/>
  <c r="AM155" i="5"/>
  <c r="AM250" i="5" s="1"/>
  <c r="AA155" i="5"/>
  <c r="AA250" i="5" s="1"/>
  <c r="Q155" i="5"/>
  <c r="Q250" i="5" s="1"/>
  <c r="G155" i="5"/>
  <c r="G250" i="5" s="1"/>
  <c r="CB155" i="5"/>
  <c r="CB250" i="5" s="1"/>
  <c r="BQ155" i="5"/>
  <c r="BQ250" i="5" s="1"/>
  <c r="BF155" i="5"/>
  <c r="BF250" i="5" s="1"/>
  <c r="AV155" i="5"/>
  <c r="AV250" i="5" s="1"/>
  <c r="AK155" i="5"/>
  <c r="AK250" i="5" s="1"/>
  <c r="Z155" i="5"/>
  <c r="Z250" i="5" s="1"/>
  <c r="P155" i="5"/>
  <c r="P250" i="5" s="1"/>
  <c r="E155" i="5"/>
  <c r="E250" i="5" s="1"/>
  <c r="CA155" i="5"/>
  <c r="CA250" i="5" s="1"/>
  <c r="BO155" i="5"/>
  <c r="BO250" i="5" s="1"/>
  <c r="BE155" i="5"/>
  <c r="BE250" i="5" s="1"/>
  <c r="AU155" i="5"/>
  <c r="AU250" i="5" s="1"/>
  <c r="AI155" i="5"/>
  <c r="AI250" i="5" s="1"/>
  <c r="Y155" i="5"/>
  <c r="Y250" i="5" s="1"/>
  <c r="O155" i="5"/>
  <c r="O250" i="5" s="1"/>
  <c r="C155" i="5"/>
  <c r="C250" i="5" s="1"/>
  <c r="BY155" i="5"/>
  <c r="BY250" i="5" s="1"/>
  <c r="BN155" i="5"/>
  <c r="BN250" i="5" s="1"/>
  <c r="BD155" i="5"/>
  <c r="BD250" i="5" s="1"/>
  <c r="AS155" i="5"/>
  <c r="AS250" i="5" s="1"/>
  <c r="AH155" i="5"/>
  <c r="AH250" i="5" s="1"/>
  <c r="X155" i="5"/>
  <c r="X250" i="5" s="1"/>
  <c r="M155" i="5"/>
  <c r="M250" i="5" s="1"/>
  <c r="BW155" i="5"/>
  <c r="BW250" i="5" s="1"/>
  <c r="BM155" i="5"/>
  <c r="BM250" i="5" s="1"/>
  <c r="BC155" i="5"/>
  <c r="BC250" i="5" s="1"/>
  <c r="AQ155" i="5"/>
  <c r="AQ250" i="5" s="1"/>
  <c r="AG155" i="5"/>
  <c r="AG250" i="5" s="1"/>
  <c r="W155" i="5"/>
  <c r="W250" i="5" s="1"/>
  <c r="K155" i="5"/>
  <c r="K250" i="5" s="1"/>
  <c r="BV155" i="5"/>
  <c r="BV250" i="5" s="1"/>
  <c r="BL155" i="5"/>
  <c r="BL250" i="5" s="1"/>
  <c r="BA155" i="5"/>
  <c r="BA250" i="5" s="1"/>
  <c r="AP155" i="5"/>
  <c r="AP250" i="5" s="1"/>
  <c r="AF155" i="5"/>
  <c r="AF250" i="5" s="1"/>
  <c r="U155" i="5"/>
  <c r="U250" i="5" s="1"/>
  <c r="J155" i="5"/>
  <c r="J250" i="5" s="1"/>
  <c r="BU155" i="5"/>
  <c r="BU250" i="5" s="1"/>
  <c r="BK155" i="5"/>
  <c r="BK250" i="5" s="1"/>
  <c r="AY155" i="5"/>
  <c r="AY250" i="5" s="1"/>
  <c r="AO155" i="5"/>
  <c r="AO250" i="5" s="1"/>
  <c r="AE155" i="5"/>
  <c r="AE250" i="5" s="1"/>
  <c r="S155" i="5"/>
  <c r="S250" i="5" s="1"/>
  <c r="I155" i="5"/>
  <c r="I250" i="5" s="1"/>
  <c r="CD155" i="5"/>
  <c r="BT155" i="5"/>
  <c r="BT250" i="5" s="1"/>
  <c r="BI155" i="5"/>
  <c r="BI250" i="5" s="1"/>
  <c r="AX155" i="5"/>
  <c r="AX250" i="5" s="1"/>
  <c r="AN155" i="5"/>
  <c r="AN250" i="5" s="1"/>
  <c r="AC155" i="5"/>
  <c r="AC250" i="5" s="1"/>
  <c r="R155" i="5"/>
  <c r="R250" i="5" s="1"/>
  <c r="H155" i="5"/>
  <c r="H250" i="5" s="1"/>
  <c r="BZ163" i="5"/>
  <c r="BZ258" i="5" s="1"/>
  <c r="BR163" i="5"/>
  <c r="BR258" i="5" s="1"/>
  <c r="BJ163" i="5"/>
  <c r="BJ258" i="5" s="1"/>
  <c r="BB163" i="5"/>
  <c r="BB258" i="5" s="1"/>
  <c r="AT163" i="5"/>
  <c r="AT258" i="5" s="1"/>
  <c r="AL163" i="5"/>
  <c r="AL258" i="5" s="1"/>
  <c r="AD163" i="5"/>
  <c r="AD258" i="5" s="1"/>
  <c r="V163" i="5"/>
  <c r="V258" i="5" s="1"/>
  <c r="N163" i="5"/>
  <c r="N258" i="5" s="1"/>
  <c r="F163" i="5"/>
  <c r="F258" i="5" s="1"/>
  <c r="BX163" i="5"/>
  <c r="BX258" i="5" s="1"/>
  <c r="BP163" i="5"/>
  <c r="BP258" i="5" s="1"/>
  <c r="BH163" i="5"/>
  <c r="BH258" i="5" s="1"/>
  <c r="AZ163" i="5"/>
  <c r="AZ258" i="5" s="1"/>
  <c r="AR163" i="5"/>
  <c r="AR258" i="5" s="1"/>
  <c r="AJ163" i="5"/>
  <c r="AJ258" i="5" s="1"/>
  <c r="AB163" i="5"/>
  <c r="AB258" i="5" s="1"/>
  <c r="T163" i="5"/>
  <c r="T258" i="5" s="1"/>
  <c r="L163" i="5"/>
  <c r="L258" i="5" s="1"/>
  <c r="D163" i="5"/>
  <c r="D258" i="5" s="1"/>
  <c r="BY163" i="5"/>
  <c r="BY258" i="5" s="1"/>
  <c r="BN163" i="5"/>
  <c r="BN258" i="5" s="1"/>
  <c r="BD163" i="5"/>
  <c r="BD258" i="5" s="1"/>
  <c r="AS163" i="5"/>
  <c r="AS258" i="5" s="1"/>
  <c r="BW163" i="5"/>
  <c r="BW258" i="5" s="1"/>
  <c r="BM163" i="5"/>
  <c r="BM258" i="5" s="1"/>
  <c r="BV163" i="5"/>
  <c r="BV258" i="5" s="1"/>
  <c r="BL163" i="5"/>
  <c r="BL258" i="5" s="1"/>
  <c r="BA163" i="5"/>
  <c r="BA258" i="5" s="1"/>
  <c r="AP163" i="5"/>
  <c r="AP258" i="5" s="1"/>
  <c r="AF163" i="5"/>
  <c r="AF258" i="5" s="1"/>
  <c r="U163" i="5"/>
  <c r="U258" i="5" s="1"/>
  <c r="J163" i="5"/>
  <c r="J258" i="5" s="1"/>
  <c r="CB163" i="5"/>
  <c r="CB258" i="5" s="1"/>
  <c r="BI163" i="5"/>
  <c r="BI258" i="5" s="1"/>
  <c r="AV163" i="5"/>
  <c r="AV258" i="5" s="1"/>
  <c r="AH163" i="5"/>
  <c r="AH258" i="5" s="1"/>
  <c r="W163" i="5"/>
  <c r="W258" i="5" s="1"/>
  <c r="I163" i="5"/>
  <c r="I258" i="5" s="1"/>
  <c r="CA163" i="5"/>
  <c r="CA258" i="5" s="1"/>
  <c r="BG163" i="5"/>
  <c r="BG258" i="5" s="1"/>
  <c r="AU163" i="5"/>
  <c r="AU258" i="5" s="1"/>
  <c r="AG163" i="5"/>
  <c r="AG258" i="5" s="1"/>
  <c r="S163" i="5"/>
  <c r="S258" i="5" s="1"/>
  <c r="H163" i="5"/>
  <c r="H258" i="5" s="1"/>
  <c r="BU163" i="5"/>
  <c r="BU258" i="5" s="1"/>
  <c r="BF163" i="5"/>
  <c r="BF258" i="5" s="1"/>
  <c r="AQ163" i="5"/>
  <c r="AQ258" i="5" s="1"/>
  <c r="AE163" i="5"/>
  <c r="AE258" i="5" s="1"/>
  <c r="R163" i="5"/>
  <c r="R258" i="5" s="1"/>
  <c r="G163" i="5"/>
  <c r="G258" i="5" s="1"/>
  <c r="BT163" i="5"/>
  <c r="BT258" i="5" s="1"/>
  <c r="BE163" i="5"/>
  <c r="BE258" i="5" s="1"/>
  <c r="AO163" i="5"/>
  <c r="AO258" i="5" s="1"/>
  <c r="AC163" i="5"/>
  <c r="AC258" i="5" s="1"/>
  <c r="Q163" i="5"/>
  <c r="Q258" i="5" s="1"/>
  <c r="E163" i="5"/>
  <c r="E258" i="5" s="1"/>
  <c r="BS163" i="5"/>
  <c r="BS258" i="5" s="1"/>
  <c r="BC163" i="5"/>
  <c r="BC258" i="5" s="1"/>
  <c r="AN163" i="5"/>
  <c r="AN258" i="5" s="1"/>
  <c r="AA163" i="5"/>
  <c r="AA258" i="5" s="1"/>
  <c r="P163" i="5"/>
  <c r="P258" i="5" s="1"/>
  <c r="C163" i="5"/>
  <c r="C258" i="5" s="1"/>
  <c r="BQ163" i="5"/>
  <c r="BQ258" i="5" s="1"/>
  <c r="AY163" i="5"/>
  <c r="AY258" i="5" s="1"/>
  <c r="AM163" i="5"/>
  <c r="AM258" i="5" s="1"/>
  <c r="Z163" i="5"/>
  <c r="Z258" i="5" s="1"/>
  <c r="O163" i="5"/>
  <c r="O258" i="5" s="1"/>
  <c r="CD163" i="5"/>
  <c r="BO163" i="5"/>
  <c r="BO258" i="5" s="1"/>
  <c r="AX163" i="5"/>
  <c r="AX258" i="5" s="1"/>
  <c r="AK163" i="5"/>
  <c r="AK258" i="5" s="1"/>
  <c r="Y163" i="5"/>
  <c r="Y258" i="5" s="1"/>
  <c r="M163" i="5"/>
  <c r="M258" i="5" s="1"/>
  <c r="CC163" i="5"/>
  <c r="CC258" i="5" s="1"/>
  <c r="BK163" i="5"/>
  <c r="BK258" i="5" s="1"/>
  <c r="AW163" i="5"/>
  <c r="AW258" i="5" s="1"/>
  <c r="AI163" i="5"/>
  <c r="AI258" i="5" s="1"/>
  <c r="X163" i="5"/>
  <c r="X258" i="5" s="1"/>
  <c r="K163" i="5"/>
  <c r="K258" i="5" s="1"/>
  <c r="BZ171" i="5"/>
  <c r="BZ266" i="5" s="1"/>
  <c r="BR171" i="5"/>
  <c r="BR266" i="5" s="1"/>
  <c r="BJ171" i="5"/>
  <c r="BJ266" i="5" s="1"/>
  <c r="BB171" i="5"/>
  <c r="BB266" i="5" s="1"/>
  <c r="AT171" i="5"/>
  <c r="AT266" i="5" s="1"/>
  <c r="AL171" i="5"/>
  <c r="AL266" i="5" s="1"/>
  <c r="AD171" i="5"/>
  <c r="AD266" i="5" s="1"/>
  <c r="V171" i="5"/>
  <c r="V266" i="5" s="1"/>
  <c r="N171" i="5"/>
  <c r="N266" i="5" s="1"/>
  <c r="F171" i="5"/>
  <c r="F266" i="5" s="1"/>
  <c r="BX171" i="5"/>
  <c r="BX266" i="5" s="1"/>
  <c r="BP171" i="5"/>
  <c r="BP266" i="5" s="1"/>
  <c r="BH171" i="5"/>
  <c r="BH266" i="5" s="1"/>
  <c r="AZ171" i="5"/>
  <c r="AZ266" i="5" s="1"/>
  <c r="AR171" i="5"/>
  <c r="AR266" i="5" s="1"/>
  <c r="AJ171" i="5"/>
  <c r="AJ266" i="5" s="1"/>
  <c r="AB171" i="5"/>
  <c r="AB266" i="5" s="1"/>
  <c r="T171" i="5"/>
  <c r="T266" i="5" s="1"/>
  <c r="L171" i="5"/>
  <c r="L266" i="5" s="1"/>
  <c r="D171" i="5"/>
  <c r="D266" i="5" s="1"/>
  <c r="CA171" i="5"/>
  <c r="CA266" i="5" s="1"/>
  <c r="BO171" i="5"/>
  <c r="BO266" i="5" s="1"/>
  <c r="BE171" i="5"/>
  <c r="BE266" i="5" s="1"/>
  <c r="AU171" i="5"/>
  <c r="AU266" i="5" s="1"/>
  <c r="AI171" i="5"/>
  <c r="AI266" i="5" s="1"/>
  <c r="Y171" i="5"/>
  <c r="Y266" i="5" s="1"/>
  <c r="O171" i="5"/>
  <c r="O266" i="5" s="1"/>
  <c r="C171" i="5"/>
  <c r="C266" i="5" s="1"/>
  <c r="BY171" i="5"/>
  <c r="BY266" i="5" s="1"/>
  <c r="BN171" i="5"/>
  <c r="BN266" i="5" s="1"/>
  <c r="BD171" i="5"/>
  <c r="BD266" i="5" s="1"/>
  <c r="AS171" i="5"/>
  <c r="AS266" i="5" s="1"/>
  <c r="AH171" i="5"/>
  <c r="AH266" i="5" s="1"/>
  <c r="X171" i="5"/>
  <c r="X266" i="5" s="1"/>
  <c r="M171" i="5"/>
  <c r="M266" i="5" s="1"/>
  <c r="BW171" i="5"/>
  <c r="BW266" i="5" s="1"/>
  <c r="BM171" i="5"/>
  <c r="BM266" i="5" s="1"/>
  <c r="BC171" i="5"/>
  <c r="BC266" i="5" s="1"/>
  <c r="AQ171" i="5"/>
  <c r="AQ266" i="5" s="1"/>
  <c r="AG171" i="5"/>
  <c r="AG266" i="5" s="1"/>
  <c r="W171" i="5"/>
  <c r="W266" i="5" s="1"/>
  <c r="K171" i="5"/>
  <c r="K266" i="5" s="1"/>
  <c r="BV171" i="5"/>
  <c r="BV266" i="5" s="1"/>
  <c r="BL171" i="5"/>
  <c r="BL266" i="5" s="1"/>
  <c r="BA171" i="5"/>
  <c r="BA266" i="5" s="1"/>
  <c r="AP171" i="5"/>
  <c r="AP266" i="5" s="1"/>
  <c r="AF171" i="5"/>
  <c r="AF266" i="5" s="1"/>
  <c r="U171" i="5"/>
  <c r="U266" i="5" s="1"/>
  <c r="J171" i="5"/>
  <c r="J266" i="5" s="1"/>
  <c r="BU171" i="5"/>
  <c r="BU266" i="5" s="1"/>
  <c r="BK171" i="5"/>
  <c r="BK266" i="5" s="1"/>
  <c r="AY171" i="5"/>
  <c r="AY266" i="5" s="1"/>
  <c r="AO171" i="5"/>
  <c r="AO266" i="5" s="1"/>
  <c r="AE171" i="5"/>
  <c r="AE266" i="5" s="1"/>
  <c r="S171" i="5"/>
  <c r="S266" i="5" s="1"/>
  <c r="I171" i="5"/>
  <c r="I266" i="5" s="1"/>
  <c r="CD171" i="5"/>
  <c r="BT171" i="5"/>
  <c r="BT266" i="5" s="1"/>
  <c r="BI171" i="5"/>
  <c r="BI266" i="5" s="1"/>
  <c r="AX171" i="5"/>
  <c r="AX266" i="5" s="1"/>
  <c r="AN171" i="5"/>
  <c r="AN266" i="5" s="1"/>
  <c r="AC171" i="5"/>
  <c r="AC266" i="5" s="1"/>
  <c r="R171" i="5"/>
  <c r="R266" i="5" s="1"/>
  <c r="H171" i="5"/>
  <c r="H266" i="5" s="1"/>
  <c r="CC171" i="5"/>
  <c r="CC266" i="5" s="1"/>
  <c r="BS171" i="5"/>
  <c r="BS266" i="5" s="1"/>
  <c r="BG171" i="5"/>
  <c r="BG266" i="5" s="1"/>
  <c r="AW171" i="5"/>
  <c r="AW266" i="5" s="1"/>
  <c r="AM171" i="5"/>
  <c r="AM266" i="5" s="1"/>
  <c r="AA171" i="5"/>
  <c r="AA266" i="5" s="1"/>
  <c r="Q171" i="5"/>
  <c r="Q266" i="5" s="1"/>
  <c r="G171" i="5"/>
  <c r="G266" i="5" s="1"/>
  <c r="Z171" i="5"/>
  <c r="Z266" i="5" s="1"/>
  <c r="P171" i="5"/>
  <c r="P266" i="5" s="1"/>
  <c r="E171" i="5"/>
  <c r="E266" i="5" s="1"/>
  <c r="CB171" i="5"/>
  <c r="CB266" i="5" s="1"/>
  <c r="BQ171" i="5"/>
  <c r="BQ266" i="5" s="1"/>
  <c r="BF171" i="5"/>
  <c r="BF266" i="5" s="1"/>
  <c r="AV171" i="5"/>
  <c r="AV266" i="5" s="1"/>
  <c r="AK171" i="5"/>
  <c r="AK266" i="5" s="1"/>
  <c r="CB179" i="5"/>
  <c r="CB274" i="5" s="1"/>
  <c r="BT179" i="5"/>
  <c r="BT274" i="5" s="1"/>
  <c r="BL179" i="5"/>
  <c r="BL274" i="5" s="1"/>
  <c r="BD179" i="5"/>
  <c r="BD274" i="5" s="1"/>
  <c r="AV179" i="5"/>
  <c r="AV274" i="5" s="1"/>
  <c r="AN179" i="5"/>
  <c r="AN274" i="5" s="1"/>
  <c r="AF179" i="5"/>
  <c r="AF274" i="5" s="1"/>
  <c r="BZ179" i="5"/>
  <c r="BZ274" i="5" s="1"/>
  <c r="BR179" i="5"/>
  <c r="BR274" i="5" s="1"/>
  <c r="BJ179" i="5"/>
  <c r="BJ274" i="5" s="1"/>
  <c r="BB179" i="5"/>
  <c r="BB274" i="5" s="1"/>
  <c r="AT179" i="5"/>
  <c r="AT274" i="5" s="1"/>
  <c r="AL179" i="5"/>
  <c r="AL274" i="5" s="1"/>
  <c r="AD179" i="5"/>
  <c r="AD274" i="5" s="1"/>
  <c r="V179" i="5"/>
  <c r="V274" i="5" s="1"/>
  <c r="N179" i="5"/>
  <c r="N274" i="5" s="1"/>
  <c r="BX179" i="5"/>
  <c r="BX274" i="5" s="1"/>
  <c r="BN179" i="5"/>
  <c r="BN274" i="5" s="1"/>
  <c r="BC179" i="5"/>
  <c r="BC274" i="5" s="1"/>
  <c r="AR179" i="5"/>
  <c r="AR274" i="5" s="1"/>
  <c r="AH179" i="5"/>
  <c r="AH274" i="5" s="1"/>
  <c r="X179" i="5"/>
  <c r="X274" i="5" s="1"/>
  <c r="O179" i="5"/>
  <c r="O274" i="5" s="1"/>
  <c r="F179" i="5"/>
  <c r="F274" i="5" s="1"/>
  <c r="BV179" i="5"/>
  <c r="BV274" i="5" s="1"/>
  <c r="BK179" i="5"/>
  <c r="BK274" i="5" s="1"/>
  <c r="AZ179" i="5"/>
  <c r="AZ274" i="5" s="1"/>
  <c r="AP179" i="5"/>
  <c r="AP274" i="5" s="1"/>
  <c r="AE179" i="5"/>
  <c r="AE274" i="5" s="1"/>
  <c r="U179" i="5"/>
  <c r="U274" i="5" s="1"/>
  <c r="L179" i="5"/>
  <c r="L274" i="5" s="1"/>
  <c r="D179" i="5"/>
  <c r="D274" i="5" s="1"/>
  <c r="BQ179" i="5"/>
  <c r="BQ274" i="5" s="1"/>
  <c r="BE179" i="5"/>
  <c r="BE274" i="5" s="1"/>
  <c r="AO179" i="5"/>
  <c r="AO274" i="5" s="1"/>
  <c r="AA179" i="5"/>
  <c r="AA274" i="5" s="1"/>
  <c r="P179" i="5"/>
  <c r="P274" i="5" s="1"/>
  <c r="C179" i="5"/>
  <c r="C274" i="5" s="1"/>
  <c r="CD179" i="5"/>
  <c r="BP179" i="5"/>
  <c r="BP274" i="5" s="1"/>
  <c r="BA179" i="5"/>
  <c r="BA274" i="5" s="1"/>
  <c r="AM179" i="5"/>
  <c r="AM274" i="5" s="1"/>
  <c r="Z179" i="5"/>
  <c r="Z274" i="5" s="1"/>
  <c r="M179" i="5"/>
  <c r="M274" i="5" s="1"/>
  <c r="CC179" i="5"/>
  <c r="CC274" i="5" s="1"/>
  <c r="BO179" i="5"/>
  <c r="BO274" i="5" s="1"/>
  <c r="AY179" i="5"/>
  <c r="AY274" i="5" s="1"/>
  <c r="AK179" i="5"/>
  <c r="AK274" i="5" s="1"/>
  <c r="Y179" i="5"/>
  <c r="Y274" i="5" s="1"/>
  <c r="K179" i="5"/>
  <c r="K274" i="5" s="1"/>
  <c r="CA179" i="5"/>
  <c r="CA274" i="5" s="1"/>
  <c r="BM179" i="5"/>
  <c r="BM274" i="5" s="1"/>
  <c r="AX179" i="5"/>
  <c r="AX274" i="5" s="1"/>
  <c r="AJ179" i="5"/>
  <c r="AJ274" i="5" s="1"/>
  <c r="W179" i="5"/>
  <c r="W274" i="5" s="1"/>
  <c r="J179" i="5"/>
  <c r="J274" i="5" s="1"/>
  <c r="BY179" i="5"/>
  <c r="BY274" i="5" s="1"/>
  <c r="BI179" i="5"/>
  <c r="BI274" i="5" s="1"/>
  <c r="AW179" i="5"/>
  <c r="AW274" i="5" s="1"/>
  <c r="AI179" i="5"/>
  <c r="AI274" i="5" s="1"/>
  <c r="T179" i="5"/>
  <c r="T274" i="5" s="1"/>
  <c r="I179" i="5"/>
  <c r="I274" i="5" s="1"/>
  <c r="BW179" i="5"/>
  <c r="BW274" i="5" s="1"/>
  <c r="BH179" i="5"/>
  <c r="BH274" i="5" s="1"/>
  <c r="AU179" i="5"/>
  <c r="AU274" i="5" s="1"/>
  <c r="AG179" i="5"/>
  <c r="AG274" i="5" s="1"/>
  <c r="S179" i="5"/>
  <c r="S274" i="5" s="1"/>
  <c r="H179" i="5"/>
  <c r="H274" i="5" s="1"/>
  <c r="BU179" i="5"/>
  <c r="BU274" i="5" s="1"/>
  <c r="BG179" i="5"/>
  <c r="BG274" i="5" s="1"/>
  <c r="AS179" i="5"/>
  <c r="AS274" i="5" s="1"/>
  <c r="AC179" i="5"/>
  <c r="AC274" i="5" s="1"/>
  <c r="R179" i="5"/>
  <c r="R274" i="5" s="1"/>
  <c r="G179" i="5"/>
  <c r="G274" i="5" s="1"/>
  <c r="BS179" i="5"/>
  <c r="BS274" i="5" s="1"/>
  <c r="BF179" i="5"/>
  <c r="BF274" i="5" s="1"/>
  <c r="AQ179" i="5"/>
  <c r="AQ274" i="5" s="1"/>
  <c r="AB179" i="5"/>
  <c r="AB274" i="5" s="1"/>
  <c r="Q179" i="5"/>
  <c r="Q274" i="5" s="1"/>
  <c r="E179" i="5"/>
  <c r="E274" i="5" s="1"/>
  <c r="CB187" i="5"/>
  <c r="CB282" i="5" s="1"/>
  <c r="BT187" i="5"/>
  <c r="BT282" i="5" s="1"/>
  <c r="BL187" i="5"/>
  <c r="BL282" i="5" s="1"/>
  <c r="BD187" i="5"/>
  <c r="BD282" i="5" s="1"/>
  <c r="AV187" i="5"/>
  <c r="AV282" i="5" s="1"/>
  <c r="AN187" i="5"/>
  <c r="AN282" i="5" s="1"/>
  <c r="AF187" i="5"/>
  <c r="AF282" i="5" s="1"/>
  <c r="X187" i="5"/>
  <c r="X282" i="5" s="1"/>
  <c r="P187" i="5"/>
  <c r="P282" i="5" s="1"/>
  <c r="H187" i="5"/>
  <c r="H282" i="5" s="1"/>
  <c r="BZ187" i="5"/>
  <c r="BZ282" i="5" s="1"/>
  <c r="BR187" i="5"/>
  <c r="BR282" i="5" s="1"/>
  <c r="BJ187" i="5"/>
  <c r="BJ282" i="5" s="1"/>
  <c r="BB187" i="5"/>
  <c r="BB282" i="5" s="1"/>
  <c r="AT187" i="5"/>
  <c r="AT282" i="5" s="1"/>
  <c r="AL187" i="5"/>
  <c r="AL282" i="5" s="1"/>
  <c r="AD187" i="5"/>
  <c r="AD282" i="5" s="1"/>
  <c r="V187" i="5"/>
  <c r="V282" i="5" s="1"/>
  <c r="N187" i="5"/>
  <c r="N282" i="5" s="1"/>
  <c r="F187" i="5"/>
  <c r="F282" i="5" s="1"/>
  <c r="BY187" i="5"/>
  <c r="BY282" i="5" s="1"/>
  <c r="BO187" i="5"/>
  <c r="BO282" i="5" s="1"/>
  <c r="BE187" i="5"/>
  <c r="BE282" i="5" s="1"/>
  <c r="BU187" i="5"/>
  <c r="BU282" i="5" s="1"/>
  <c r="CD187" i="5"/>
  <c r="BS187" i="5"/>
  <c r="BS282" i="5" s="1"/>
  <c r="BH187" i="5"/>
  <c r="BH282" i="5" s="1"/>
  <c r="AX187" i="5"/>
  <c r="AX282" i="5" s="1"/>
  <c r="AM187" i="5"/>
  <c r="AM282" i="5" s="1"/>
  <c r="AB187" i="5"/>
  <c r="AB282" i="5" s="1"/>
  <c r="R187" i="5"/>
  <c r="R282" i="5" s="1"/>
  <c r="G187" i="5"/>
  <c r="G282" i="5" s="1"/>
  <c r="CA187" i="5"/>
  <c r="CA282" i="5" s="1"/>
  <c r="BP187" i="5"/>
  <c r="BP282" i="5" s="1"/>
  <c r="BF187" i="5"/>
  <c r="BF282" i="5" s="1"/>
  <c r="AU187" i="5"/>
  <c r="AU282" i="5" s="1"/>
  <c r="AJ187" i="5"/>
  <c r="AJ282" i="5" s="1"/>
  <c r="Z187" i="5"/>
  <c r="Z282" i="5" s="1"/>
  <c r="O187" i="5"/>
  <c r="O282" i="5" s="1"/>
  <c r="D187" i="5"/>
  <c r="D282" i="5" s="1"/>
  <c r="BX187" i="5"/>
  <c r="BX282" i="5" s="1"/>
  <c r="BG187" i="5"/>
  <c r="BG282" i="5" s="1"/>
  <c r="AQ187" i="5"/>
  <c r="AQ282" i="5" s="1"/>
  <c r="AC187" i="5"/>
  <c r="AC282" i="5" s="1"/>
  <c r="M187" i="5"/>
  <c r="M282" i="5" s="1"/>
  <c r="BV187" i="5"/>
  <c r="BV282" i="5" s="1"/>
  <c r="BA187" i="5"/>
  <c r="BA282" i="5" s="1"/>
  <c r="AO187" i="5"/>
  <c r="AO282" i="5" s="1"/>
  <c r="Y187" i="5"/>
  <c r="Y282" i="5" s="1"/>
  <c r="K187" i="5"/>
  <c r="K282" i="5" s="1"/>
  <c r="CC187" i="5"/>
  <c r="CC282" i="5" s="1"/>
  <c r="AZ187" i="5"/>
  <c r="AZ282" i="5" s="1"/>
  <c r="AH187" i="5"/>
  <c r="AH282" i="5" s="1"/>
  <c r="Q187" i="5"/>
  <c r="Q282" i="5" s="1"/>
  <c r="BW187" i="5"/>
  <c r="BW282" i="5" s="1"/>
  <c r="AY187" i="5"/>
  <c r="AY282" i="5" s="1"/>
  <c r="AG187" i="5"/>
  <c r="AG282" i="5" s="1"/>
  <c r="L187" i="5"/>
  <c r="L282" i="5" s="1"/>
  <c r="BQ187" i="5"/>
  <c r="BQ282" i="5" s="1"/>
  <c r="AW187" i="5"/>
  <c r="AW282" i="5" s="1"/>
  <c r="AE187" i="5"/>
  <c r="AE282" i="5" s="1"/>
  <c r="J187" i="5"/>
  <c r="J282" i="5" s="1"/>
  <c r="BN187" i="5"/>
  <c r="BN282" i="5" s="1"/>
  <c r="AS187" i="5"/>
  <c r="AS282" i="5" s="1"/>
  <c r="AA187" i="5"/>
  <c r="AA282" i="5" s="1"/>
  <c r="I187" i="5"/>
  <c r="I282" i="5" s="1"/>
  <c r="BM187" i="5"/>
  <c r="BM282" i="5" s="1"/>
  <c r="AR187" i="5"/>
  <c r="AR282" i="5" s="1"/>
  <c r="W187" i="5"/>
  <c r="W282" i="5" s="1"/>
  <c r="E187" i="5"/>
  <c r="E282" i="5" s="1"/>
  <c r="BK187" i="5"/>
  <c r="BK282" i="5" s="1"/>
  <c r="AP187" i="5"/>
  <c r="AP282" i="5" s="1"/>
  <c r="U187" i="5"/>
  <c r="U282" i="5" s="1"/>
  <c r="C187" i="5"/>
  <c r="C282" i="5" s="1"/>
  <c r="BI187" i="5"/>
  <c r="BI282" i="5" s="1"/>
  <c r="AK187" i="5"/>
  <c r="AK282" i="5" s="1"/>
  <c r="T187" i="5"/>
  <c r="T282" i="5" s="1"/>
  <c r="BC187" i="5"/>
  <c r="BC282" i="5" s="1"/>
  <c r="AI187" i="5"/>
  <c r="AI282" i="5" s="1"/>
  <c r="S187" i="5"/>
  <c r="S282" i="5" s="1"/>
  <c r="H101" i="5"/>
  <c r="H196" i="5" s="1"/>
  <c r="P101" i="5"/>
  <c r="P196" i="5" s="1"/>
  <c r="X101" i="5"/>
  <c r="X196" i="5" s="1"/>
  <c r="AF101" i="5"/>
  <c r="AF196" i="5" s="1"/>
  <c r="AN101" i="5"/>
  <c r="AN196" i="5" s="1"/>
  <c r="AV101" i="5"/>
  <c r="AV196" i="5" s="1"/>
  <c r="BD101" i="5"/>
  <c r="BD196" i="5" s="1"/>
  <c r="BL101" i="5"/>
  <c r="BL196" i="5" s="1"/>
  <c r="BT101" i="5"/>
  <c r="BT196" i="5" s="1"/>
  <c r="CB101" i="5"/>
  <c r="CB196" i="5" s="1"/>
  <c r="H102" i="5"/>
  <c r="H197" i="5" s="1"/>
  <c r="P102" i="5"/>
  <c r="P197" i="5" s="1"/>
  <c r="X102" i="5"/>
  <c r="X197" i="5" s="1"/>
  <c r="AF102" i="5"/>
  <c r="AF197" i="5" s="1"/>
  <c r="AN102" i="5"/>
  <c r="AN197" i="5" s="1"/>
  <c r="AV102" i="5"/>
  <c r="AV197" i="5" s="1"/>
  <c r="BD102" i="5"/>
  <c r="BD197" i="5" s="1"/>
  <c r="BL102" i="5"/>
  <c r="BL197" i="5" s="1"/>
  <c r="BT102" i="5"/>
  <c r="BT197" i="5" s="1"/>
  <c r="CB102" i="5"/>
  <c r="CB197" i="5" s="1"/>
  <c r="H103" i="5"/>
  <c r="H198" i="5" s="1"/>
  <c r="P103" i="5"/>
  <c r="P198" i="5" s="1"/>
  <c r="X103" i="5"/>
  <c r="X198" i="5" s="1"/>
  <c r="AF103" i="5"/>
  <c r="AF198" i="5" s="1"/>
  <c r="AN103" i="5"/>
  <c r="AN198" i="5" s="1"/>
  <c r="AV103" i="5"/>
  <c r="AV198" i="5" s="1"/>
  <c r="BD103" i="5"/>
  <c r="BD198" i="5" s="1"/>
  <c r="BL103" i="5"/>
  <c r="BL198" i="5" s="1"/>
  <c r="BT103" i="5"/>
  <c r="BT198" i="5" s="1"/>
  <c r="CB103" i="5"/>
  <c r="CB198" i="5" s="1"/>
  <c r="H104" i="5"/>
  <c r="H199" i="5" s="1"/>
  <c r="P104" i="5"/>
  <c r="P199" i="5" s="1"/>
  <c r="X104" i="5"/>
  <c r="X199" i="5" s="1"/>
  <c r="AF104" i="5"/>
  <c r="AF199" i="5" s="1"/>
  <c r="AN104" i="5"/>
  <c r="AN199" i="5" s="1"/>
  <c r="AV104" i="5"/>
  <c r="AV199" i="5" s="1"/>
  <c r="BD104" i="5"/>
  <c r="BD199" i="5" s="1"/>
  <c r="BL104" i="5"/>
  <c r="BL199" i="5" s="1"/>
  <c r="BT104" i="5"/>
  <c r="BT199" i="5" s="1"/>
  <c r="CB104" i="5"/>
  <c r="CB199" i="5" s="1"/>
  <c r="H105" i="5"/>
  <c r="H200" i="5" s="1"/>
  <c r="P105" i="5"/>
  <c r="P200" i="5" s="1"/>
  <c r="X105" i="5"/>
  <c r="X200" i="5" s="1"/>
  <c r="AF105" i="5"/>
  <c r="AF200" i="5" s="1"/>
  <c r="AN105" i="5"/>
  <c r="AN200" i="5" s="1"/>
  <c r="AV105" i="5"/>
  <c r="AV200" i="5" s="1"/>
  <c r="BD105" i="5"/>
  <c r="BD200" i="5" s="1"/>
  <c r="BL105" i="5"/>
  <c r="BL200" i="5" s="1"/>
  <c r="BT105" i="5"/>
  <c r="BT200" i="5" s="1"/>
  <c r="CB105" i="5"/>
  <c r="CB200" i="5" s="1"/>
  <c r="H106" i="5"/>
  <c r="H201" i="5" s="1"/>
  <c r="P106" i="5"/>
  <c r="P201" i="5" s="1"/>
  <c r="X106" i="5"/>
  <c r="X201" i="5" s="1"/>
  <c r="AF106" i="5"/>
  <c r="AF201" i="5" s="1"/>
  <c r="AN106" i="5"/>
  <c r="AN201" i="5" s="1"/>
  <c r="AV106" i="5"/>
  <c r="AV201" i="5" s="1"/>
  <c r="BD106" i="5"/>
  <c r="BD201" i="5" s="1"/>
  <c r="BL106" i="5"/>
  <c r="BL201" i="5" s="1"/>
  <c r="BT106" i="5"/>
  <c r="BT201" i="5" s="1"/>
  <c r="CB106" i="5"/>
  <c r="CB201" i="5" s="1"/>
  <c r="H107" i="5"/>
  <c r="H202" i="5" s="1"/>
  <c r="P107" i="5"/>
  <c r="P202" i="5" s="1"/>
  <c r="X107" i="5"/>
  <c r="X202" i="5" s="1"/>
  <c r="AF107" i="5"/>
  <c r="AF202" i="5" s="1"/>
  <c r="AN107" i="5"/>
  <c r="AN202" i="5" s="1"/>
  <c r="AV107" i="5"/>
  <c r="AV202" i="5" s="1"/>
  <c r="BD107" i="5"/>
  <c r="BD202" i="5" s="1"/>
  <c r="BL107" i="5"/>
  <c r="BL202" i="5" s="1"/>
  <c r="BT107" i="5"/>
  <c r="BT202" i="5" s="1"/>
  <c r="CB107" i="5"/>
  <c r="CB202" i="5" s="1"/>
  <c r="H108" i="5"/>
  <c r="H203" i="5" s="1"/>
  <c r="P108" i="5"/>
  <c r="P203" i="5" s="1"/>
  <c r="X108" i="5"/>
  <c r="X203" i="5" s="1"/>
  <c r="AF108" i="5"/>
  <c r="AF203" i="5" s="1"/>
  <c r="AN108" i="5"/>
  <c r="AN203" i="5" s="1"/>
  <c r="AV108" i="5"/>
  <c r="AV203" i="5" s="1"/>
  <c r="BD108" i="5"/>
  <c r="BD203" i="5" s="1"/>
  <c r="BL108" i="5"/>
  <c r="BL203" i="5" s="1"/>
  <c r="BT108" i="5"/>
  <c r="BT203" i="5" s="1"/>
  <c r="CB108" i="5"/>
  <c r="CB203" i="5" s="1"/>
  <c r="H109" i="5"/>
  <c r="H204" i="5" s="1"/>
  <c r="P109" i="5"/>
  <c r="P204" i="5" s="1"/>
  <c r="X109" i="5"/>
  <c r="X204" i="5" s="1"/>
  <c r="AF109" i="5"/>
  <c r="AF204" i="5" s="1"/>
  <c r="AN109" i="5"/>
  <c r="AN204" i="5" s="1"/>
  <c r="AV109" i="5"/>
  <c r="AV204" i="5" s="1"/>
  <c r="BD109" i="5"/>
  <c r="BD204" i="5" s="1"/>
  <c r="BL109" i="5"/>
  <c r="BL204" i="5" s="1"/>
  <c r="BT109" i="5"/>
  <c r="BT204" i="5" s="1"/>
  <c r="CB109" i="5"/>
  <c r="CB204" i="5" s="1"/>
  <c r="H110" i="5"/>
  <c r="H205" i="5" s="1"/>
  <c r="P110" i="5"/>
  <c r="P205" i="5" s="1"/>
  <c r="X110" i="5"/>
  <c r="X205" i="5" s="1"/>
  <c r="AF110" i="5"/>
  <c r="AF205" i="5" s="1"/>
  <c r="AO110" i="5"/>
  <c r="AO205" i="5" s="1"/>
  <c r="AX110" i="5"/>
  <c r="AX205" i="5" s="1"/>
  <c r="BG110" i="5"/>
  <c r="BG205" i="5" s="1"/>
  <c r="BP110" i="5"/>
  <c r="BP205" i="5" s="1"/>
  <c r="BY110" i="5"/>
  <c r="BY205" i="5" s="1"/>
  <c r="F111" i="5"/>
  <c r="F206" i="5" s="1"/>
  <c r="P111" i="5"/>
  <c r="P206" i="5" s="1"/>
  <c r="Y111" i="5"/>
  <c r="Y206" i="5" s="1"/>
  <c r="AH111" i="5"/>
  <c r="AH206" i="5" s="1"/>
  <c r="AQ111" i="5"/>
  <c r="AQ206" i="5" s="1"/>
  <c r="AZ111" i="5"/>
  <c r="AZ206" i="5" s="1"/>
  <c r="BI111" i="5"/>
  <c r="BI206" i="5" s="1"/>
  <c r="BR111" i="5"/>
  <c r="BR206" i="5" s="1"/>
  <c r="CB111" i="5"/>
  <c r="CB206" i="5" s="1"/>
  <c r="I112" i="5"/>
  <c r="I207" i="5" s="1"/>
  <c r="R112" i="5"/>
  <c r="R207" i="5" s="1"/>
  <c r="AC112" i="5"/>
  <c r="AC207" i="5" s="1"/>
  <c r="AN112" i="5"/>
  <c r="AN207" i="5" s="1"/>
  <c r="AX112" i="5"/>
  <c r="AX207" i="5" s="1"/>
  <c r="BI112" i="5"/>
  <c r="BI207" i="5" s="1"/>
  <c r="BT112" i="5"/>
  <c r="BT207" i="5" s="1"/>
  <c r="CD112" i="5"/>
  <c r="M113" i="5"/>
  <c r="M208" i="5" s="1"/>
  <c r="X113" i="5"/>
  <c r="X208" i="5" s="1"/>
  <c r="AH113" i="5"/>
  <c r="AH208" i="5" s="1"/>
  <c r="AS113" i="5"/>
  <c r="AS208" i="5" s="1"/>
  <c r="BD113" i="5"/>
  <c r="BD208" i="5" s="1"/>
  <c r="BN113" i="5"/>
  <c r="BN208" i="5" s="1"/>
  <c r="BY113" i="5"/>
  <c r="BY208" i="5" s="1"/>
  <c r="H114" i="5"/>
  <c r="H209" i="5" s="1"/>
  <c r="R114" i="5"/>
  <c r="R209" i="5" s="1"/>
  <c r="AC114" i="5"/>
  <c r="AC209" i="5" s="1"/>
  <c r="AN114" i="5"/>
  <c r="AN209" i="5" s="1"/>
  <c r="AX114" i="5"/>
  <c r="AX209" i="5" s="1"/>
  <c r="BI114" i="5"/>
  <c r="BI209" i="5" s="1"/>
  <c r="BT114" i="5"/>
  <c r="BT209" i="5" s="1"/>
  <c r="CD114" i="5"/>
  <c r="M115" i="5"/>
  <c r="M210" i="5" s="1"/>
  <c r="X115" i="5"/>
  <c r="X210" i="5" s="1"/>
  <c r="AH115" i="5"/>
  <c r="AH210" i="5" s="1"/>
  <c r="AS115" i="5"/>
  <c r="AS210" i="5" s="1"/>
  <c r="BD115" i="5"/>
  <c r="BD210" i="5" s="1"/>
  <c r="BN115" i="5"/>
  <c r="BN210" i="5" s="1"/>
  <c r="BY115" i="5"/>
  <c r="BY210" i="5" s="1"/>
  <c r="H116" i="5"/>
  <c r="H211" i="5" s="1"/>
  <c r="R116" i="5"/>
  <c r="R211" i="5" s="1"/>
  <c r="AC116" i="5"/>
  <c r="AC211" i="5" s="1"/>
  <c r="AN116" i="5"/>
  <c r="AN211" i="5" s="1"/>
  <c r="AX116" i="5"/>
  <c r="AX211" i="5" s="1"/>
  <c r="BI116" i="5"/>
  <c r="BI211" i="5" s="1"/>
  <c r="BT116" i="5"/>
  <c r="BT211" i="5" s="1"/>
  <c r="CD116" i="5"/>
  <c r="M117" i="5"/>
  <c r="M212" i="5" s="1"/>
  <c r="X117" i="5"/>
  <c r="X212" i="5" s="1"/>
  <c r="AH117" i="5"/>
  <c r="AH212" i="5" s="1"/>
  <c r="AS117" i="5"/>
  <c r="AS212" i="5" s="1"/>
  <c r="BD117" i="5"/>
  <c r="BD212" i="5" s="1"/>
  <c r="BN117" i="5"/>
  <c r="BN212" i="5" s="1"/>
  <c r="BY117" i="5"/>
  <c r="BY212" i="5" s="1"/>
  <c r="H118" i="5"/>
  <c r="H213" i="5" s="1"/>
  <c r="R118" i="5"/>
  <c r="R213" i="5" s="1"/>
  <c r="AC118" i="5"/>
  <c r="AC213" i="5" s="1"/>
  <c r="AN118" i="5"/>
  <c r="AN213" i="5" s="1"/>
  <c r="AX118" i="5"/>
  <c r="AX213" i="5" s="1"/>
  <c r="BI118" i="5"/>
  <c r="BI213" i="5" s="1"/>
  <c r="BT118" i="5"/>
  <c r="BT213" i="5" s="1"/>
  <c r="CD118" i="5"/>
  <c r="M119" i="5"/>
  <c r="M214" i="5" s="1"/>
  <c r="X119" i="5"/>
  <c r="X214" i="5" s="1"/>
  <c r="AH119" i="5"/>
  <c r="AH214" i="5" s="1"/>
  <c r="AS119" i="5"/>
  <c r="AS214" i="5" s="1"/>
  <c r="BD119" i="5"/>
  <c r="BD214" i="5" s="1"/>
  <c r="BN119" i="5"/>
  <c r="BN214" i="5" s="1"/>
  <c r="BY119" i="5"/>
  <c r="BY214" i="5" s="1"/>
  <c r="H120" i="5"/>
  <c r="H215" i="5" s="1"/>
  <c r="R120" i="5"/>
  <c r="R215" i="5" s="1"/>
  <c r="AC120" i="5"/>
  <c r="AC215" i="5" s="1"/>
  <c r="AN120" i="5"/>
  <c r="AN215" i="5" s="1"/>
  <c r="AX120" i="5"/>
  <c r="AX215" i="5" s="1"/>
  <c r="BI120" i="5"/>
  <c r="BI215" i="5" s="1"/>
  <c r="BT120" i="5"/>
  <c r="BT215" i="5" s="1"/>
  <c r="CD120" i="5"/>
  <c r="M121" i="5"/>
  <c r="M216" i="5" s="1"/>
  <c r="X121" i="5"/>
  <c r="X216" i="5" s="1"/>
  <c r="AH121" i="5"/>
  <c r="AH216" i="5" s="1"/>
  <c r="AS121" i="5"/>
  <c r="AS216" i="5" s="1"/>
  <c r="BD121" i="5"/>
  <c r="BD216" i="5" s="1"/>
  <c r="BN121" i="5"/>
  <c r="BN216" i="5" s="1"/>
  <c r="BY121" i="5"/>
  <c r="BY216" i="5" s="1"/>
  <c r="H122" i="5"/>
  <c r="H217" i="5" s="1"/>
  <c r="R122" i="5"/>
  <c r="R217" i="5" s="1"/>
  <c r="AC122" i="5"/>
  <c r="AC217" i="5" s="1"/>
  <c r="AN122" i="5"/>
  <c r="AN217" i="5" s="1"/>
  <c r="AX122" i="5"/>
  <c r="AX217" i="5" s="1"/>
  <c r="BI122" i="5"/>
  <c r="BI217" i="5" s="1"/>
  <c r="BT122" i="5"/>
  <c r="BT217" i="5" s="1"/>
  <c r="CD122" i="5"/>
  <c r="M123" i="5"/>
  <c r="M218" i="5" s="1"/>
  <c r="X123" i="5"/>
  <c r="X218" i="5" s="1"/>
  <c r="AH123" i="5"/>
  <c r="AH218" i="5" s="1"/>
  <c r="AS123" i="5"/>
  <c r="AS218" i="5" s="1"/>
  <c r="BD123" i="5"/>
  <c r="BD218" i="5" s="1"/>
  <c r="BN123" i="5"/>
  <c r="BN218" i="5" s="1"/>
  <c r="BY123" i="5"/>
  <c r="BY218" i="5" s="1"/>
  <c r="H124" i="5"/>
  <c r="H219" i="5" s="1"/>
  <c r="R124" i="5"/>
  <c r="R219" i="5" s="1"/>
  <c r="AC124" i="5"/>
  <c r="AC219" i="5" s="1"/>
  <c r="AN124" i="5"/>
  <c r="AN219" i="5" s="1"/>
  <c r="AX124" i="5"/>
  <c r="AX219" i="5" s="1"/>
  <c r="BI124" i="5"/>
  <c r="BI219" i="5" s="1"/>
  <c r="BT124" i="5"/>
  <c r="BT219" i="5" s="1"/>
  <c r="CD124" i="5"/>
  <c r="M125" i="5"/>
  <c r="M220" i="5" s="1"/>
  <c r="X125" i="5"/>
  <c r="X220" i="5" s="1"/>
  <c r="AH125" i="5"/>
  <c r="AH220" i="5" s="1"/>
  <c r="AS125" i="5"/>
  <c r="AS220" i="5" s="1"/>
  <c r="BD125" i="5"/>
  <c r="BD220" i="5" s="1"/>
  <c r="BN125" i="5"/>
  <c r="BN220" i="5" s="1"/>
  <c r="BY125" i="5"/>
  <c r="BY220" i="5" s="1"/>
  <c r="H126" i="5"/>
  <c r="H221" i="5" s="1"/>
  <c r="R126" i="5"/>
  <c r="R221" i="5" s="1"/>
  <c r="AC126" i="5"/>
  <c r="AC221" i="5" s="1"/>
  <c r="AN126" i="5"/>
  <c r="AN221" i="5" s="1"/>
  <c r="AX126" i="5"/>
  <c r="AX221" i="5" s="1"/>
  <c r="BI126" i="5"/>
  <c r="BI221" i="5" s="1"/>
  <c r="BT126" i="5"/>
  <c r="BT221" i="5" s="1"/>
  <c r="CD126" i="5"/>
  <c r="M127" i="5"/>
  <c r="M222" i="5" s="1"/>
  <c r="X127" i="5"/>
  <c r="X222" i="5" s="1"/>
  <c r="AH127" i="5"/>
  <c r="AH222" i="5" s="1"/>
  <c r="AS127" i="5"/>
  <c r="AS222" i="5" s="1"/>
  <c r="BD127" i="5"/>
  <c r="BD222" i="5" s="1"/>
  <c r="BN127" i="5"/>
  <c r="BN222" i="5" s="1"/>
  <c r="BY127" i="5"/>
  <c r="BY222" i="5" s="1"/>
  <c r="H128" i="5"/>
  <c r="H223" i="5" s="1"/>
  <c r="R128" i="5"/>
  <c r="R223" i="5" s="1"/>
  <c r="AC128" i="5"/>
  <c r="AC223" i="5" s="1"/>
  <c r="AN128" i="5"/>
  <c r="AN223" i="5" s="1"/>
  <c r="AX128" i="5"/>
  <c r="AX223" i="5" s="1"/>
  <c r="BI128" i="5"/>
  <c r="BI223" i="5" s="1"/>
  <c r="BT128" i="5"/>
  <c r="BT223" i="5" s="1"/>
  <c r="CD128" i="5"/>
  <c r="M129" i="5"/>
  <c r="M224" i="5" s="1"/>
  <c r="X129" i="5"/>
  <c r="X224" i="5" s="1"/>
  <c r="AK129" i="5"/>
  <c r="AK224" i="5" s="1"/>
  <c r="BA129" i="5"/>
  <c r="BA224" i="5" s="1"/>
  <c r="BQ129" i="5"/>
  <c r="BQ224" i="5" s="1"/>
  <c r="E130" i="5"/>
  <c r="E225" i="5" s="1"/>
  <c r="U130" i="5"/>
  <c r="U225" i="5" s="1"/>
  <c r="AK130" i="5"/>
  <c r="AK225" i="5" s="1"/>
  <c r="BA130" i="5"/>
  <c r="BA225" i="5" s="1"/>
  <c r="BQ130" i="5"/>
  <c r="BQ225" i="5" s="1"/>
  <c r="E131" i="5"/>
  <c r="E226" i="5" s="1"/>
  <c r="U131" i="5"/>
  <c r="U226" i="5" s="1"/>
  <c r="AK131" i="5"/>
  <c r="AK226" i="5" s="1"/>
  <c r="BA131" i="5"/>
  <c r="BA226" i="5" s="1"/>
  <c r="BQ131" i="5"/>
  <c r="BQ226" i="5" s="1"/>
  <c r="E132" i="5"/>
  <c r="E227" i="5" s="1"/>
  <c r="U132" i="5"/>
  <c r="U227" i="5" s="1"/>
  <c r="AK132" i="5"/>
  <c r="AK227" i="5" s="1"/>
  <c r="BA132" i="5"/>
  <c r="BA227" i="5" s="1"/>
  <c r="U133" i="5"/>
  <c r="U228" i="5" s="1"/>
  <c r="BA133" i="5"/>
  <c r="BA228" i="5" s="1"/>
  <c r="BZ160" i="5"/>
  <c r="BZ255" i="5" s="1"/>
  <c r="BR160" i="5"/>
  <c r="BR255" i="5" s="1"/>
  <c r="BJ160" i="5"/>
  <c r="BJ255" i="5" s="1"/>
  <c r="BB160" i="5"/>
  <c r="BB255" i="5" s="1"/>
  <c r="AT160" i="5"/>
  <c r="AT255" i="5" s="1"/>
  <c r="AL160" i="5"/>
  <c r="AL255" i="5" s="1"/>
  <c r="AD160" i="5"/>
  <c r="AD255" i="5" s="1"/>
  <c r="V160" i="5"/>
  <c r="V255" i="5" s="1"/>
  <c r="N160" i="5"/>
  <c r="N255" i="5" s="1"/>
  <c r="F160" i="5"/>
  <c r="F255" i="5" s="1"/>
  <c r="BX160" i="5"/>
  <c r="BX255" i="5" s="1"/>
  <c r="BP160" i="5"/>
  <c r="BP255" i="5" s="1"/>
  <c r="BH160" i="5"/>
  <c r="BH255" i="5" s="1"/>
  <c r="AZ160" i="5"/>
  <c r="AZ255" i="5" s="1"/>
  <c r="AR160" i="5"/>
  <c r="AR255" i="5" s="1"/>
  <c r="AJ160" i="5"/>
  <c r="AJ255" i="5" s="1"/>
  <c r="AB160" i="5"/>
  <c r="AB255" i="5" s="1"/>
  <c r="T160" i="5"/>
  <c r="T255" i="5" s="1"/>
  <c r="L160" i="5"/>
  <c r="L255" i="5" s="1"/>
  <c r="D160" i="5"/>
  <c r="D255" i="5" s="1"/>
  <c r="CB160" i="5"/>
  <c r="CB255" i="5" s="1"/>
  <c r="BQ160" i="5"/>
  <c r="BQ255" i="5" s="1"/>
  <c r="BF160" i="5"/>
  <c r="BF255" i="5" s="1"/>
  <c r="AV160" i="5"/>
  <c r="AV255" i="5" s="1"/>
  <c r="AK160" i="5"/>
  <c r="AK255" i="5" s="1"/>
  <c r="Z160" i="5"/>
  <c r="Z255" i="5" s="1"/>
  <c r="P160" i="5"/>
  <c r="P255" i="5" s="1"/>
  <c r="E160" i="5"/>
  <c r="E255" i="5" s="1"/>
  <c r="CA160" i="5"/>
  <c r="CA255" i="5" s="1"/>
  <c r="BN160" i="5"/>
  <c r="BN255" i="5" s="1"/>
  <c r="BC160" i="5"/>
  <c r="BC255" i="5" s="1"/>
  <c r="AP160" i="5"/>
  <c r="AP255" i="5" s="1"/>
  <c r="AE160" i="5"/>
  <c r="AE255" i="5" s="1"/>
  <c r="R160" i="5"/>
  <c r="R255" i="5" s="1"/>
  <c r="G160" i="5"/>
  <c r="G255" i="5" s="1"/>
  <c r="BY160" i="5"/>
  <c r="BY255" i="5" s="1"/>
  <c r="BM160" i="5"/>
  <c r="BM255" i="5" s="1"/>
  <c r="BA160" i="5"/>
  <c r="BA255" i="5" s="1"/>
  <c r="AO160" i="5"/>
  <c r="AO255" i="5" s="1"/>
  <c r="AC160" i="5"/>
  <c r="AC255" i="5" s="1"/>
  <c r="Q160" i="5"/>
  <c r="Q255" i="5" s="1"/>
  <c r="C160" i="5"/>
  <c r="C255" i="5" s="1"/>
  <c r="BW160" i="5"/>
  <c r="BW255" i="5" s="1"/>
  <c r="BL160" i="5"/>
  <c r="BL255" i="5" s="1"/>
  <c r="AY160" i="5"/>
  <c r="AY255" i="5" s="1"/>
  <c r="AN160" i="5"/>
  <c r="AN255" i="5" s="1"/>
  <c r="AA160" i="5"/>
  <c r="AA255" i="5" s="1"/>
  <c r="O160" i="5"/>
  <c r="O255" i="5" s="1"/>
  <c r="BV160" i="5"/>
  <c r="BV255" i="5" s="1"/>
  <c r="BK160" i="5"/>
  <c r="BK255" i="5" s="1"/>
  <c r="AX160" i="5"/>
  <c r="AX255" i="5" s="1"/>
  <c r="AM160" i="5"/>
  <c r="AM255" i="5" s="1"/>
  <c r="Y160" i="5"/>
  <c r="Y255" i="5" s="1"/>
  <c r="M160" i="5"/>
  <c r="M255" i="5" s="1"/>
  <c r="BU160" i="5"/>
  <c r="BU255" i="5" s="1"/>
  <c r="BI160" i="5"/>
  <c r="BI255" i="5" s="1"/>
  <c r="AW160" i="5"/>
  <c r="AW255" i="5" s="1"/>
  <c r="AI160" i="5"/>
  <c r="AI255" i="5" s="1"/>
  <c r="X160" i="5"/>
  <c r="X255" i="5" s="1"/>
  <c r="K160" i="5"/>
  <c r="K255" i="5" s="1"/>
  <c r="BT160" i="5"/>
  <c r="BT255" i="5" s="1"/>
  <c r="BG160" i="5"/>
  <c r="BG255" i="5" s="1"/>
  <c r="AU160" i="5"/>
  <c r="AU255" i="5" s="1"/>
  <c r="AH160" i="5"/>
  <c r="AH255" i="5" s="1"/>
  <c r="W160" i="5"/>
  <c r="W255" i="5" s="1"/>
  <c r="J160" i="5"/>
  <c r="J255" i="5" s="1"/>
  <c r="CD160" i="5"/>
  <c r="BS160" i="5"/>
  <c r="BS255" i="5" s="1"/>
  <c r="BE160" i="5"/>
  <c r="BE255" i="5" s="1"/>
  <c r="AS160" i="5"/>
  <c r="AS255" i="5" s="1"/>
  <c r="AG160" i="5"/>
  <c r="AG255" i="5" s="1"/>
  <c r="U160" i="5"/>
  <c r="U255" i="5" s="1"/>
  <c r="I160" i="5"/>
  <c r="I255" i="5" s="1"/>
  <c r="CC160" i="5"/>
  <c r="CC255" i="5" s="1"/>
  <c r="BO160" i="5"/>
  <c r="BO255" i="5" s="1"/>
  <c r="BD160" i="5"/>
  <c r="BD255" i="5" s="1"/>
  <c r="AQ160" i="5"/>
  <c r="AQ255" i="5" s="1"/>
  <c r="AF160" i="5"/>
  <c r="AF255" i="5" s="1"/>
  <c r="S160" i="5"/>
  <c r="S255" i="5" s="1"/>
  <c r="H160" i="5"/>
  <c r="H255" i="5" s="1"/>
  <c r="AC104" i="5"/>
  <c r="AC199" i="5" s="1"/>
  <c r="BZ120" i="5"/>
  <c r="BZ215" i="5" s="1"/>
  <c r="CD132" i="5"/>
  <c r="BV132" i="5"/>
  <c r="BV227" i="5" s="1"/>
  <c r="BN132" i="5"/>
  <c r="BN227" i="5" s="1"/>
  <c r="BF132" i="5"/>
  <c r="BF227" i="5" s="1"/>
  <c r="AX132" i="5"/>
  <c r="AX227" i="5" s="1"/>
  <c r="AP132" i="5"/>
  <c r="AP227" i="5" s="1"/>
  <c r="AH132" i="5"/>
  <c r="AH227" i="5" s="1"/>
  <c r="Z132" i="5"/>
  <c r="Z227" i="5" s="1"/>
  <c r="R132" i="5"/>
  <c r="R227" i="5" s="1"/>
  <c r="J132" i="5"/>
  <c r="J227" i="5" s="1"/>
  <c r="CC132" i="5"/>
  <c r="CC227" i="5" s="1"/>
  <c r="CB132" i="5"/>
  <c r="CB227" i="5" s="1"/>
  <c r="BT132" i="5"/>
  <c r="BT227" i="5" s="1"/>
  <c r="BL132" i="5"/>
  <c r="BL227" i="5" s="1"/>
  <c r="CA132" i="5"/>
  <c r="CA227" i="5" s="1"/>
  <c r="BS132" i="5"/>
  <c r="BS227" i="5" s="1"/>
  <c r="BK132" i="5"/>
  <c r="BK227" i="5" s="1"/>
  <c r="BC132" i="5"/>
  <c r="BC227" i="5" s="1"/>
  <c r="AU132" i="5"/>
  <c r="AU227" i="5" s="1"/>
  <c r="AM132" i="5"/>
  <c r="AM227" i="5" s="1"/>
  <c r="AE132" i="5"/>
  <c r="AE227" i="5" s="1"/>
  <c r="W132" i="5"/>
  <c r="W227" i="5" s="1"/>
  <c r="O132" i="5"/>
  <c r="O227" i="5" s="1"/>
  <c r="G132" i="5"/>
  <c r="G227" i="5" s="1"/>
  <c r="BZ132" i="5"/>
  <c r="BZ227" i="5" s="1"/>
  <c r="BR132" i="5"/>
  <c r="BR227" i="5" s="1"/>
  <c r="BJ132" i="5"/>
  <c r="BJ227" i="5" s="1"/>
  <c r="BB132" i="5"/>
  <c r="BB227" i="5" s="1"/>
  <c r="AT132" i="5"/>
  <c r="AT227" i="5" s="1"/>
  <c r="AL132" i="5"/>
  <c r="AL227" i="5" s="1"/>
  <c r="AD132" i="5"/>
  <c r="AD227" i="5" s="1"/>
  <c r="V132" i="5"/>
  <c r="V227" i="5" s="1"/>
  <c r="N132" i="5"/>
  <c r="N227" i="5" s="1"/>
  <c r="F132" i="5"/>
  <c r="F227" i="5" s="1"/>
  <c r="BW132" i="5"/>
  <c r="BW227" i="5" s="1"/>
  <c r="BO132" i="5"/>
  <c r="BO227" i="5" s="1"/>
  <c r="BG132" i="5"/>
  <c r="BG227" i="5" s="1"/>
  <c r="AY132" i="5"/>
  <c r="AY227" i="5" s="1"/>
  <c r="AQ132" i="5"/>
  <c r="AQ227" i="5" s="1"/>
  <c r="AI132" i="5"/>
  <c r="AI227" i="5" s="1"/>
  <c r="AA132" i="5"/>
  <c r="AA227" i="5" s="1"/>
  <c r="S132" i="5"/>
  <c r="S227" i="5" s="1"/>
  <c r="K132" i="5"/>
  <c r="K227" i="5" s="1"/>
  <c r="C132" i="5"/>
  <c r="C227" i="5" s="1"/>
  <c r="BZ164" i="5"/>
  <c r="BZ259" i="5" s="1"/>
  <c r="BR164" i="5"/>
  <c r="BR259" i="5" s="1"/>
  <c r="BJ164" i="5"/>
  <c r="BJ259" i="5" s="1"/>
  <c r="BB164" i="5"/>
  <c r="BB259" i="5" s="1"/>
  <c r="AT164" i="5"/>
  <c r="AT259" i="5" s="1"/>
  <c r="AL164" i="5"/>
  <c r="AL259" i="5" s="1"/>
  <c r="AD164" i="5"/>
  <c r="AD259" i="5" s="1"/>
  <c r="V164" i="5"/>
  <c r="V259" i="5" s="1"/>
  <c r="N164" i="5"/>
  <c r="N259" i="5" s="1"/>
  <c r="F164" i="5"/>
  <c r="F259" i="5" s="1"/>
  <c r="BX164" i="5"/>
  <c r="BX259" i="5" s="1"/>
  <c r="BP164" i="5"/>
  <c r="BP259" i="5" s="1"/>
  <c r="BH164" i="5"/>
  <c r="BH259" i="5" s="1"/>
  <c r="AZ164" i="5"/>
  <c r="AZ259" i="5" s="1"/>
  <c r="AR164" i="5"/>
  <c r="AR259" i="5" s="1"/>
  <c r="AJ164" i="5"/>
  <c r="AJ259" i="5" s="1"/>
  <c r="AB164" i="5"/>
  <c r="AB259" i="5" s="1"/>
  <c r="T164" i="5"/>
  <c r="T259" i="5" s="1"/>
  <c r="L164" i="5"/>
  <c r="L259" i="5" s="1"/>
  <c r="D164" i="5"/>
  <c r="D259" i="5" s="1"/>
  <c r="CD164" i="5"/>
  <c r="BT164" i="5"/>
  <c r="BT259" i="5" s="1"/>
  <c r="BI164" i="5"/>
  <c r="BI259" i="5" s="1"/>
  <c r="AX164" i="5"/>
  <c r="AX259" i="5" s="1"/>
  <c r="AN164" i="5"/>
  <c r="AN259" i="5" s="1"/>
  <c r="AC164" i="5"/>
  <c r="AC259" i="5" s="1"/>
  <c r="R164" i="5"/>
  <c r="R259" i="5" s="1"/>
  <c r="H164" i="5"/>
  <c r="H259" i="5" s="1"/>
  <c r="CC164" i="5"/>
  <c r="CC259" i="5" s="1"/>
  <c r="BS164" i="5"/>
  <c r="BS259" i="5" s="1"/>
  <c r="BG164" i="5"/>
  <c r="BG259" i="5" s="1"/>
  <c r="AW164" i="5"/>
  <c r="AW259" i="5" s="1"/>
  <c r="AM164" i="5"/>
  <c r="AM259" i="5" s="1"/>
  <c r="AA164" i="5"/>
  <c r="AA259" i="5" s="1"/>
  <c r="Q164" i="5"/>
  <c r="Q259" i="5" s="1"/>
  <c r="G164" i="5"/>
  <c r="G259" i="5" s="1"/>
  <c r="CB164" i="5"/>
  <c r="CB259" i="5" s="1"/>
  <c r="BQ164" i="5"/>
  <c r="BQ259" i="5" s="1"/>
  <c r="BF164" i="5"/>
  <c r="BF259" i="5" s="1"/>
  <c r="AV164" i="5"/>
  <c r="AV259" i="5" s="1"/>
  <c r="AK164" i="5"/>
  <c r="AK259" i="5" s="1"/>
  <c r="Z164" i="5"/>
  <c r="Z259" i="5" s="1"/>
  <c r="P164" i="5"/>
  <c r="P259" i="5" s="1"/>
  <c r="E164" i="5"/>
  <c r="E259" i="5" s="1"/>
  <c r="CA164" i="5"/>
  <c r="CA259" i="5" s="1"/>
  <c r="BO164" i="5"/>
  <c r="BO259" i="5" s="1"/>
  <c r="BE164" i="5"/>
  <c r="BE259" i="5" s="1"/>
  <c r="AU164" i="5"/>
  <c r="AU259" i="5" s="1"/>
  <c r="BY164" i="5"/>
  <c r="BY259" i="5" s="1"/>
  <c r="BN164" i="5"/>
  <c r="BN259" i="5" s="1"/>
  <c r="BD164" i="5"/>
  <c r="BD259" i="5" s="1"/>
  <c r="AS164" i="5"/>
  <c r="AS259" i="5" s="1"/>
  <c r="BC164" i="5"/>
  <c r="BC259" i="5" s="1"/>
  <c r="AG164" i="5"/>
  <c r="AG259" i="5" s="1"/>
  <c r="O164" i="5"/>
  <c r="O259" i="5" s="1"/>
  <c r="BA164" i="5"/>
  <c r="BA259" i="5" s="1"/>
  <c r="AF164" i="5"/>
  <c r="AF259" i="5" s="1"/>
  <c r="M164" i="5"/>
  <c r="M259" i="5" s="1"/>
  <c r="BW164" i="5"/>
  <c r="BW259" i="5" s="1"/>
  <c r="AY164" i="5"/>
  <c r="AY259" i="5" s="1"/>
  <c r="AE164" i="5"/>
  <c r="AE259" i="5" s="1"/>
  <c r="K164" i="5"/>
  <c r="K259" i="5" s="1"/>
  <c r="BV164" i="5"/>
  <c r="BV259" i="5" s="1"/>
  <c r="AQ164" i="5"/>
  <c r="AQ259" i="5" s="1"/>
  <c r="Y164" i="5"/>
  <c r="Y259" i="5" s="1"/>
  <c r="J164" i="5"/>
  <c r="J259" i="5" s="1"/>
  <c r="BU164" i="5"/>
  <c r="BU259" i="5" s="1"/>
  <c r="AP164" i="5"/>
  <c r="AP259" i="5" s="1"/>
  <c r="X164" i="5"/>
  <c r="X259" i="5" s="1"/>
  <c r="I164" i="5"/>
  <c r="I259" i="5" s="1"/>
  <c r="BM164" i="5"/>
  <c r="BM259" i="5" s="1"/>
  <c r="AO164" i="5"/>
  <c r="AO259" i="5" s="1"/>
  <c r="W164" i="5"/>
  <c r="W259" i="5" s="1"/>
  <c r="C164" i="5"/>
  <c r="C259" i="5" s="1"/>
  <c r="BL164" i="5"/>
  <c r="BL259" i="5" s="1"/>
  <c r="AI164" i="5"/>
  <c r="AI259" i="5" s="1"/>
  <c r="U164" i="5"/>
  <c r="U259" i="5" s="1"/>
  <c r="BK164" i="5"/>
  <c r="BK259" i="5" s="1"/>
  <c r="AH164" i="5"/>
  <c r="AH259" i="5" s="1"/>
  <c r="S164" i="5"/>
  <c r="S259" i="5" s="1"/>
  <c r="I104" i="5"/>
  <c r="I199" i="5" s="1"/>
  <c r="Q104" i="5"/>
  <c r="Q199" i="5" s="1"/>
  <c r="Y104" i="5"/>
  <c r="Y199" i="5" s="1"/>
  <c r="AG104" i="5"/>
  <c r="AG199" i="5" s="1"/>
  <c r="AO104" i="5"/>
  <c r="AO199" i="5" s="1"/>
  <c r="AW104" i="5"/>
  <c r="AW199" i="5" s="1"/>
  <c r="BE104" i="5"/>
  <c r="BE199" i="5" s="1"/>
  <c r="BM104" i="5"/>
  <c r="BM199" i="5" s="1"/>
  <c r="BU104" i="5"/>
  <c r="BU199" i="5" s="1"/>
  <c r="CC104" i="5"/>
  <c r="CC199" i="5" s="1"/>
  <c r="I105" i="5"/>
  <c r="I200" i="5" s="1"/>
  <c r="Q105" i="5"/>
  <c r="Q200" i="5" s="1"/>
  <c r="Y105" i="5"/>
  <c r="Y200" i="5" s="1"/>
  <c r="AG105" i="5"/>
  <c r="AG200" i="5" s="1"/>
  <c r="AO105" i="5"/>
  <c r="AO200" i="5" s="1"/>
  <c r="AW105" i="5"/>
  <c r="AW200" i="5" s="1"/>
  <c r="BE105" i="5"/>
  <c r="BE200" i="5" s="1"/>
  <c r="BM105" i="5"/>
  <c r="BM200" i="5" s="1"/>
  <c r="BU105" i="5"/>
  <c r="BU200" i="5" s="1"/>
  <c r="CC105" i="5"/>
  <c r="CC200" i="5" s="1"/>
  <c r="I106" i="5"/>
  <c r="I201" i="5" s="1"/>
  <c r="Q106" i="5"/>
  <c r="Q201" i="5" s="1"/>
  <c r="Y106" i="5"/>
  <c r="Y201" i="5" s="1"/>
  <c r="AG106" i="5"/>
  <c r="AG201" i="5" s="1"/>
  <c r="AO106" i="5"/>
  <c r="AO201" i="5" s="1"/>
  <c r="AW106" i="5"/>
  <c r="AW201" i="5" s="1"/>
  <c r="BE106" i="5"/>
  <c r="BE201" i="5" s="1"/>
  <c r="BM106" i="5"/>
  <c r="BM201" i="5" s="1"/>
  <c r="BU106" i="5"/>
  <c r="BU201" i="5" s="1"/>
  <c r="CC106" i="5"/>
  <c r="CC201" i="5" s="1"/>
  <c r="I108" i="5"/>
  <c r="I203" i="5" s="1"/>
  <c r="Q108" i="5"/>
  <c r="Q203" i="5" s="1"/>
  <c r="Y108" i="5"/>
  <c r="Y203" i="5" s="1"/>
  <c r="AG108" i="5"/>
  <c r="AG203" i="5" s="1"/>
  <c r="AO108" i="5"/>
  <c r="AO203" i="5" s="1"/>
  <c r="AW108" i="5"/>
  <c r="AW203" i="5" s="1"/>
  <c r="BE108" i="5"/>
  <c r="BE203" i="5" s="1"/>
  <c r="BM108" i="5"/>
  <c r="BM203" i="5" s="1"/>
  <c r="BU108" i="5"/>
  <c r="BU203" i="5" s="1"/>
  <c r="CC108" i="5"/>
  <c r="CC203" i="5" s="1"/>
  <c r="I109" i="5"/>
  <c r="I204" i="5" s="1"/>
  <c r="Q109" i="5"/>
  <c r="Q204" i="5" s="1"/>
  <c r="Y109" i="5"/>
  <c r="Y204" i="5" s="1"/>
  <c r="AG109" i="5"/>
  <c r="AG204" i="5" s="1"/>
  <c r="AO109" i="5"/>
  <c r="AO204" i="5" s="1"/>
  <c r="AW109" i="5"/>
  <c r="AW204" i="5" s="1"/>
  <c r="BE109" i="5"/>
  <c r="BE204" i="5" s="1"/>
  <c r="BM109" i="5"/>
  <c r="BM204" i="5" s="1"/>
  <c r="BU109" i="5"/>
  <c r="BU204" i="5" s="1"/>
  <c r="CC109" i="5"/>
  <c r="CC204" i="5" s="1"/>
  <c r="I110" i="5"/>
  <c r="I205" i="5" s="1"/>
  <c r="Q110" i="5"/>
  <c r="Q205" i="5" s="1"/>
  <c r="Y110" i="5"/>
  <c r="Y205" i="5" s="1"/>
  <c r="AG110" i="5"/>
  <c r="AG205" i="5" s="1"/>
  <c r="AP110" i="5"/>
  <c r="AP205" i="5" s="1"/>
  <c r="AY110" i="5"/>
  <c r="AY205" i="5" s="1"/>
  <c r="BH110" i="5"/>
  <c r="BH205" i="5" s="1"/>
  <c r="BQ110" i="5"/>
  <c r="BQ205" i="5" s="1"/>
  <c r="BZ110" i="5"/>
  <c r="BZ205" i="5" s="1"/>
  <c r="H111" i="5"/>
  <c r="H206" i="5" s="1"/>
  <c r="Q111" i="5"/>
  <c r="Q206" i="5" s="1"/>
  <c r="Z111" i="5"/>
  <c r="Z206" i="5" s="1"/>
  <c r="AI111" i="5"/>
  <c r="AI206" i="5" s="1"/>
  <c r="AR111" i="5"/>
  <c r="AR206" i="5" s="1"/>
  <c r="BA111" i="5"/>
  <c r="BA206" i="5" s="1"/>
  <c r="BJ111" i="5"/>
  <c r="BJ206" i="5" s="1"/>
  <c r="BT111" i="5"/>
  <c r="BT206" i="5" s="1"/>
  <c r="CC111" i="5"/>
  <c r="CC206" i="5" s="1"/>
  <c r="J112" i="5"/>
  <c r="J207" i="5" s="1"/>
  <c r="T112" i="5"/>
  <c r="T207" i="5" s="1"/>
  <c r="AD112" i="5"/>
  <c r="AD207" i="5" s="1"/>
  <c r="AO112" i="5"/>
  <c r="AO207" i="5" s="1"/>
  <c r="AZ112" i="5"/>
  <c r="AZ207" i="5" s="1"/>
  <c r="BJ112" i="5"/>
  <c r="BJ207" i="5" s="1"/>
  <c r="BU112" i="5"/>
  <c r="BU207" i="5" s="1"/>
  <c r="D113" i="5"/>
  <c r="D208" i="5" s="1"/>
  <c r="N113" i="5"/>
  <c r="N208" i="5" s="1"/>
  <c r="Y113" i="5"/>
  <c r="Y208" i="5" s="1"/>
  <c r="AJ113" i="5"/>
  <c r="AJ208" i="5" s="1"/>
  <c r="AT113" i="5"/>
  <c r="AT208" i="5" s="1"/>
  <c r="BE113" i="5"/>
  <c r="BE208" i="5" s="1"/>
  <c r="BP113" i="5"/>
  <c r="BP208" i="5" s="1"/>
  <c r="BZ113" i="5"/>
  <c r="BZ208" i="5" s="1"/>
  <c r="I114" i="5"/>
  <c r="I209" i="5" s="1"/>
  <c r="T114" i="5"/>
  <c r="T209" i="5" s="1"/>
  <c r="AD114" i="5"/>
  <c r="AD209" i="5" s="1"/>
  <c r="AO114" i="5"/>
  <c r="AO209" i="5" s="1"/>
  <c r="AZ114" i="5"/>
  <c r="AZ209" i="5" s="1"/>
  <c r="BJ114" i="5"/>
  <c r="BJ209" i="5" s="1"/>
  <c r="BU114" i="5"/>
  <c r="BU209" i="5" s="1"/>
  <c r="D115" i="5"/>
  <c r="D210" i="5" s="1"/>
  <c r="N115" i="5"/>
  <c r="N210" i="5" s="1"/>
  <c r="Y115" i="5"/>
  <c r="Y210" i="5" s="1"/>
  <c r="AJ115" i="5"/>
  <c r="AJ210" i="5" s="1"/>
  <c r="AT115" i="5"/>
  <c r="AT210" i="5" s="1"/>
  <c r="BE115" i="5"/>
  <c r="BE210" i="5" s="1"/>
  <c r="BP115" i="5"/>
  <c r="BP210" i="5" s="1"/>
  <c r="BZ115" i="5"/>
  <c r="BZ210" i="5" s="1"/>
  <c r="I116" i="5"/>
  <c r="I211" i="5" s="1"/>
  <c r="T116" i="5"/>
  <c r="T211" i="5" s="1"/>
  <c r="AD116" i="5"/>
  <c r="AD211" i="5" s="1"/>
  <c r="AO116" i="5"/>
  <c r="AO211" i="5" s="1"/>
  <c r="AZ116" i="5"/>
  <c r="AZ211" i="5" s="1"/>
  <c r="BJ116" i="5"/>
  <c r="BJ211" i="5" s="1"/>
  <c r="D117" i="5"/>
  <c r="D212" i="5" s="1"/>
  <c r="N117" i="5"/>
  <c r="N212" i="5" s="1"/>
  <c r="Y117" i="5"/>
  <c r="Y212" i="5" s="1"/>
  <c r="AJ117" i="5"/>
  <c r="AJ212" i="5" s="1"/>
  <c r="AT117" i="5"/>
  <c r="AT212" i="5" s="1"/>
  <c r="BE117" i="5"/>
  <c r="BE212" i="5" s="1"/>
  <c r="BP117" i="5"/>
  <c r="BP212" i="5" s="1"/>
  <c r="I118" i="5"/>
  <c r="I213" i="5" s="1"/>
  <c r="T118" i="5"/>
  <c r="T213" i="5" s="1"/>
  <c r="AD118" i="5"/>
  <c r="AD213" i="5" s="1"/>
  <c r="AO118" i="5"/>
  <c r="AO213" i="5" s="1"/>
  <c r="AZ118" i="5"/>
  <c r="AZ213" i="5" s="1"/>
  <c r="BJ118" i="5"/>
  <c r="BJ213" i="5" s="1"/>
  <c r="BU118" i="5"/>
  <c r="BU213" i="5" s="1"/>
  <c r="D119" i="5"/>
  <c r="D214" i="5" s="1"/>
  <c r="N119" i="5"/>
  <c r="N214" i="5" s="1"/>
  <c r="Y119" i="5"/>
  <c r="Y214" i="5" s="1"/>
  <c r="AJ119" i="5"/>
  <c r="AJ214" i="5" s="1"/>
  <c r="AT119" i="5"/>
  <c r="AT214" i="5" s="1"/>
  <c r="BE119" i="5"/>
  <c r="BE214" i="5" s="1"/>
  <c r="BP119" i="5"/>
  <c r="BP214" i="5" s="1"/>
  <c r="BZ119" i="5"/>
  <c r="BZ214" i="5" s="1"/>
  <c r="I120" i="5"/>
  <c r="I215" i="5" s="1"/>
  <c r="T120" i="5"/>
  <c r="T215" i="5" s="1"/>
  <c r="AD120" i="5"/>
  <c r="AD215" i="5" s="1"/>
  <c r="AO120" i="5"/>
  <c r="AO215" i="5" s="1"/>
  <c r="AZ120" i="5"/>
  <c r="AZ215" i="5" s="1"/>
  <c r="BJ120" i="5"/>
  <c r="BJ215" i="5" s="1"/>
  <c r="BU120" i="5"/>
  <c r="BU215" i="5" s="1"/>
  <c r="D121" i="5"/>
  <c r="D216" i="5" s="1"/>
  <c r="N121" i="5"/>
  <c r="N216" i="5" s="1"/>
  <c r="Y121" i="5"/>
  <c r="Y216" i="5" s="1"/>
  <c r="AJ121" i="5"/>
  <c r="AJ216" i="5" s="1"/>
  <c r="AT121" i="5"/>
  <c r="AT216" i="5" s="1"/>
  <c r="BE121" i="5"/>
  <c r="BE216" i="5" s="1"/>
  <c r="BP121" i="5"/>
  <c r="BP216" i="5" s="1"/>
  <c r="BZ121" i="5"/>
  <c r="BZ216" i="5" s="1"/>
  <c r="I122" i="5"/>
  <c r="I217" i="5" s="1"/>
  <c r="T122" i="5"/>
  <c r="T217" i="5" s="1"/>
  <c r="AD122" i="5"/>
  <c r="AD217" i="5" s="1"/>
  <c r="AO122" i="5"/>
  <c r="AO217" i="5" s="1"/>
  <c r="AZ122" i="5"/>
  <c r="AZ217" i="5" s="1"/>
  <c r="BJ122" i="5"/>
  <c r="BJ217" i="5" s="1"/>
  <c r="BU122" i="5"/>
  <c r="BU217" i="5" s="1"/>
  <c r="D123" i="5"/>
  <c r="D218" i="5" s="1"/>
  <c r="N123" i="5"/>
  <c r="N218" i="5" s="1"/>
  <c r="Y123" i="5"/>
  <c r="Y218" i="5" s="1"/>
  <c r="AJ123" i="5"/>
  <c r="AJ218" i="5" s="1"/>
  <c r="AT123" i="5"/>
  <c r="AT218" i="5" s="1"/>
  <c r="BE123" i="5"/>
  <c r="BE218" i="5" s="1"/>
  <c r="BP123" i="5"/>
  <c r="BP218" i="5" s="1"/>
  <c r="BZ123" i="5"/>
  <c r="BZ218" i="5" s="1"/>
  <c r="I124" i="5"/>
  <c r="I219" i="5" s="1"/>
  <c r="T124" i="5"/>
  <c r="T219" i="5" s="1"/>
  <c r="AD124" i="5"/>
  <c r="AD219" i="5" s="1"/>
  <c r="AO124" i="5"/>
  <c r="AO219" i="5" s="1"/>
  <c r="AZ124" i="5"/>
  <c r="AZ219" i="5" s="1"/>
  <c r="BJ124" i="5"/>
  <c r="BJ219" i="5" s="1"/>
  <c r="BU124" i="5"/>
  <c r="BU219" i="5" s="1"/>
  <c r="D125" i="5"/>
  <c r="D220" i="5" s="1"/>
  <c r="N125" i="5"/>
  <c r="N220" i="5" s="1"/>
  <c r="Y125" i="5"/>
  <c r="Y220" i="5" s="1"/>
  <c r="AJ125" i="5"/>
  <c r="AJ220" i="5" s="1"/>
  <c r="AT125" i="5"/>
  <c r="AT220" i="5" s="1"/>
  <c r="BE125" i="5"/>
  <c r="BE220" i="5" s="1"/>
  <c r="BP125" i="5"/>
  <c r="BP220" i="5" s="1"/>
  <c r="BZ125" i="5"/>
  <c r="BZ220" i="5" s="1"/>
  <c r="I126" i="5"/>
  <c r="I221" i="5" s="1"/>
  <c r="T126" i="5"/>
  <c r="T221" i="5" s="1"/>
  <c r="AD126" i="5"/>
  <c r="AD221" i="5" s="1"/>
  <c r="AO126" i="5"/>
  <c r="AO221" i="5" s="1"/>
  <c r="AZ126" i="5"/>
  <c r="AZ221" i="5" s="1"/>
  <c r="BJ126" i="5"/>
  <c r="BJ221" i="5" s="1"/>
  <c r="BU126" i="5"/>
  <c r="BU221" i="5" s="1"/>
  <c r="D127" i="5"/>
  <c r="D222" i="5" s="1"/>
  <c r="N127" i="5"/>
  <c r="N222" i="5" s="1"/>
  <c r="Y127" i="5"/>
  <c r="Y222" i="5" s="1"/>
  <c r="AJ127" i="5"/>
  <c r="AJ222" i="5" s="1"/>
  <c r="AT127" i="5"/>
  <c r="AT222" i="5" s="1"/>
  <c r="BE127" i="5"/>
  <c r="BE222" i="5" s="1"/>
  <c r="BP127" i="5"/>
  <c r="BP222" i="5" s="1"/>
  <c r="BZ127" i="5"/>
  <c r="BZ222" i="5" s="1"/>
  <c r="I128" i="5"/>
  <c r="I223" i="5" s="1"/>
  <c r="T128" i="5"/>
  <c r="T223" i="5" s="1"/>
  <c r="AD128" i="5"/>
  <c r="AD223" i="5" s="1"/>
  <c r="AO128" i="5"/>
  <c r="AO223" i="5" s="1"/>
  <c r="AZ128" i="5"/>
  <c r="AZ223" i="5" s="1"/>
  <c r="BJ128" i="5"/>
  <c r="BJ223" i="5" s="1"/>
  <c r="D129" i="5"/>
  <c r="D224" i="5" s="1"/>
  <c r="N129" i="5"/>
  <c r="N224" i="5" s="1"/>
  <c r="Y129" i="5"/>
  <c r="Y224" i="5" s="1"/>
  <c r="AN129" i="5"/>
  <c r="AN224" i="5" s="1"/>
  <c r="BD129" i="5"/>
  <c r="BD224" i="5" s="1"/>
  <c r="BT129" i="5"/>
  <c r="BT224" i="5" s="1"/>
  <c r="H130" i="5"/>
  <c r="H225" i="5" s="1"/>
  <c r="X130" i="5"/>
  <c r="X225" i="5" s="1"/>
  <c r="AN130" i="5"/>
  <c r="AN225" i="5" s="1"/>
  <c r="BD130" i="5"/>
  <c r="BD225" i="5" s="1"/>
  <c r="BT130" i="5"/>
  <c r="BT225" i="5" s="1"/>
  <c r="H131" i="5"/>
  <c r="H226" i="5" s="1"/>
  <c r="X131" i="5"/>
  <c r="X226" i="5" s="1"/>
  <c r="AN131" i="5"/>
  <c r="AN226" i="5" s="1"/>
  <c r="BD131" i="5"/>
  <c r="BD226" i="5" s="1"/>
  <c r="BT131" i="5"/>
  <c r="BT226" i="5" s="1"/>
  <c r="H132" i="5"/>
  <c r="H227" i="5" s="1"/>
  <c r="X132" i="5"/>
  <c r="X227" i="5" s="1"/>
  <c r="AN132" i="5"/>
  <c r="AN227" i="5" s="1"/>
  <c r="BD132" i="5"/>
  <c r="BD227" i="5" s="1"/>
  <c r="BX132" i="5"/>
  <c r="BX227" i="5" s="1"/>
  <c r="AB133" i="5"/>
  <c r="AB228" i="5" s="1"/>
  <c r="BH133" i="5"/>
  <c r="BH228" i="5" s="1"/>
  <c r="CA128" i="5"/>
  <c r="CA223" i="5" s="1"/>
  <c r="BS128" i="5"/>
  <c r="BS223" i="5" s="1"/>
  <c r="BK128" i="5"/>
  <c r="BK223" i="5" s="1"/>
  <c r="BC128" i="5"/>
  <c r="BC223" i="5" s="1"/>
  <c r="AU128" i="5"/>
  <c r="AU223" i="5" s="1"/>
  <c r="AM128" i="5"/>
  <c r="AM223" i="5" s="1"/>
  <c r="AE128" i="5"/>
  <c r="AE223" i="5" s="1"/>
  <c r="W128" i="5"/>
  <c r="W223" i="5" s="1"/>
  <c r="O128" i="5"/>
  <c r="O223" i="5" s="1"/>
  <c r="G128" i="5"/>
  <c r="G223" i="5" s="1"/>
  <c r="BW128" i="5"/>
  <c r="BW223" i="5" s="1"/>
  <c r="BO128" i="5"/>
  <c r="BO223" i="5" s="1"/>
  <c r="BG128" i="5"/>
  <c r="BG223" i="5" s="1"/>
  <c r="AY128" i="5"/>
  <c r="AY223" i="5" s="1"/>
  <c r="AQ128" i="5"/>
  <c r="AQ223" i="5" s="1"/>
  <c r="AI128" i="5"/>
  <c r="AI223" i="5" s="1"/>
  <c r="AA128" i="5"/>
  <c r="AA223" i="5" s="1"/>
  <c r="S128" i="5"/>
  <c r="S223" i="5" s="1"/>
  <c r="K128" i="5"/>
  <c r="K223" i="5" s="1"/>
  <c r="C128" i="5"/>
  <c r="C223" i="5" s="1"/>
  <c r="BZ168" i="5"/>
  <c r="BZ263" i="5" s="1"/>
  <c r="BR168" i="5"/>
  <c r="BR263" i="5" s="1"/>
  <c r="BJ168" i="5"/>
  <c r="BJ263" i="5" s="1"/>
  <c r="BB168" i="5"/>
  <c r="BB263" i="5" s="1"/>
  <c r="AT168" i="5"/>
  <c r="AT263" i="5" s="1"/>
  <c r="AL168" i="5"/>
  <c r="AL263" i="5" s="1"/>
  <c r="AD168" i="5"/>
  <c r="AD263" i="5" s="1"/>
  <c r="V168" i="5"/>
  <c r="V263" i="5" s="1"/>
  <c r="N168" i="5"/>
  <c r="N263" i="5" s="1"/>
  <c r="F168" i="5"/>
  <c r="F263" i="5" s="1"/>
  <c r="BX168" i="5"/>
  <c r="BX263" i="5" s="1"/>
  <c r="BP168" i="5"/>
  <c r="BP263" i="5" s="1"/>
  <c r="BH168" i="5"/>
  <c r="BH263" i="5" s="1"/>
  <c r="AZ168" i="5"/>
  <c r="AZ263" i="5" s="1"/>
  <c r="AR168" i="5"/>
  <c r="AR263" i="5" s="1"/>
  <c r="AJ168" i="5"/>
  <c r="AJ263" i="5" s="1"/>
  <c r="AB168" i="5"/>
  <c r="AB263" i="5" s="1"/>
  <c r="T168" i="5"/>
  <c r="T263" i="5" s="1"/>
  <c r="L168" i="5"/>
  <c r="L263" i="5" s="1"/>
  <c r="D168" i="5"/>
  <c r="D263" i="5" s="1"/>
  <c r="BU168" i="5"/>
  <c r="BU263" i="5" s="1"/>
  <c r="BK168" i="5"/>
  <c r="BK263" i="5" s="1"/>
  <c r="AY168" i="5"/>
  <c r="AY263" i="5" s="1"/>
  <c r="AO168" i="5"/>
  <c r="AO263" i="5" s="1"/>
  <c r="AE168" i="5"/>
  <c r="AE263" i="5" s="1"/>
  <c r="S168" i="5"/>
  <c r="S263" i="5" s="1"/>
  <c r="I168" i="5"/>
  <c r="I263" i="5" s="1"/>
  <c r="CD168" i="5"/>
  <c r="BT168" i="5"/>
  <c r="BT263" i="5" s="1"/>
  <c r="BI168" i="5"/>
  <c r="BI263" i="5" s="1"/>
  <c r="AX168" i="5"/>
  <c r="AX263" i="5" s="1"/>
  <c r="AN168" i="5"/>
  <c r="AN263" i="5" s="1"/>
  <c r="AC168" i="5"/>
  <c r="AC263" i="5" s="1"/>
  <c r="R168" i="5"/>
  <c r="R263" i="5" s="1"/>
  <c r="H168" i="5"/>
  <c r="H263" i="5" s="1"/>
  <c r="CC168" i="5"/>
  <c r="CC263" i="5" s="1"/>
  <c r="BS168" i="5"/>
  <c r="BS263" i="5" s="1"/>
  <c r="BG168" i="5"/>
  <c r="BG263" i="5" s="1"/>
  <c r="AW168" i="5"/>
  <c r="AW263" i="5" s="1"/>
  <c r="AM168" i="5"/>
  <c r="AM263" i="5" s="1"/>
  <c r="AA168" i="5"/>
  <c r="AA263" i="5" s="1"/>
  <c r="Q168" i="5"/>
  <c r="Q263" i="5" s="1"/>
  <c r="G168" i="5"/>
  <c r="G263" i="5" s="1"/>
  <c r="CB168" i="5"/>
  <c r="CB263" i="5" s="1"/>
  <c r="BQ168" i="5"/>
  <c r="BQ263" i="5" s="1"/>
  <c r="BF168" i="5"/>
  <c r="BF263" i="5" s="1"/>
  <c r="AV168" i="5"/>
  <c r="AV263" i="5" s="1"/>
  <c r="AK168" i="5"/>
  <c r="AK263" i="5" s="1"/>
  <c r="Z168" i="5"/>
  <c r="Z263" i="5" s="1"/>
  <c r="P168" i="5"/>
  <c r="P263" i="5" s="1"/>
  <c r="E168" i="5"/>
  <c r="E263" i="5" s="1"/>
  <c r="CA168" i="5"/>
  <c r="CA263" i="5" s="1"/>
  <c r="BO168" i="5"/>
  <c r="BO263" i="5" s="1"/>
  <c r="BE168" i="5"/>
  <c r="BE263" i="5" s="1"/>
  <c r="AU168" i="5"/>
  <c r="AU263" i="5" s="1"/>
  <c r="AI168" i="5"/>
  <c r="AI263" i="5" s="1"/>
  <c r="Y168" i="5"/>
  <c r="Y263" i="5" s="1"/>
  <c r="O168" i="5"/>
  <c r="O263" i="5" s="1"/>
  <c r="C168" i="5"/>
  <c r="C263" i="5" s="1"/>
  <c r="BY168" i="5"/>
  <c r="BY263" i="5" s="1"/>
  <c r="BN168" i="5"/>
  <c r="BN263" i="5" s="1"/>
  <c r="BD168" i="5"/>
  <c r="BD263" i="5" s="1"/>
  <c r="AS168" i="5"/>
  <c r="AS263" i="5" s="1"/>
  <c r="AH168" i="5"/>
  <c r="AH263" i="5" s="1"/>
  <c r="X168" i="5"/>
  <c r="X263" i="5" s="1"/>
  <c r="M168" i="5"/>
  <c r="M263" i="5" s="1"/>
  <c r="BW168" i="5"/>
  <c r="BW263" i="5" s="1"/>
  <c r="BM168" i="5"/>
  <c r="BM263" i="5" s="1"/>
  <c r="BC168" i="5"/>
  <c r="BC263" i="5" s="1"/>
  <c r="AQ168" i="5"/>
  <c r="AQ263" i="5" s="1"/>
  <c r="AG168" i="5"/>
  <c r="AG263" i="5" s="1"/>
  <c r="W168" i="5"/>
  <c r="W263" i="5" s="1"/>
  <c r="K168" i="5"/>
  <c r="K263" i="5" s="1"/>
  <c r="J168" i="5"/>
  <c r="J263" i="5" s="1"/>
  <c r="BV168" i="5"/>
  <c r="BV263" i="5" s="1"/>
  <c r="BL168" i="5"/>
  <c r="BL263" i="5" s="1"/>
  <c r="BA168" i="5"/>
  <c r="BA263" i="5" s="1"/>
  <c r="AP168" i="5"/>
  <c r="AP263" i="5" s="1"/>
  <c r="AF168" i="5"/>
  <c r="AF263" i="5" s="1"/>
  <c r="U168" i="5"/>
  <c r="U263" i="5" s="1"/>
  <c r="M104" i="5"/>
  <c r="M199" i="5" s="1"/>
  <c r="BI104" i="5"/>
  <c r="BI199" i="5" s="1"/>
  <c r="AJ112" i="5"/>
  <c r="AJ207" i="5" s="1"/>
  <c r="BZ112" i="5"/>
  <c r="BZ207" i="5" s="1"/>
  <c r="AT120" i="5"/>
  <c r="AT215" i="5" s="1"/>
  <c r="CA116" i="5"/>
  <c r="CA211" i="5" s="1"/>
  <c r="BS116" i="5"/>
  <c r="BS211" i="5" s="1"/>
  <c r="BK116" i="5"/>
  <c r="BK211" i="5" s="1"/>
  <c r="BC116" i="5"/>
  <c r="BC211" i="5" s="1"/>
  <c r="AU116" i="5"/>
  <c r="AU211" i="5" s="1"/>
  <c r="AM116" i="5"/>
  <c r="AM211" i="5" s="1"/>
  <c r="AE116" i="5"/>
  <c r="AE211" i="5" s="1"/>
  <c r="W116" i="5"/>
  <c r="W211" i="5" s="1"/>
  <c r="O116" i="5"/>
  <c r="O211" i="5" s="1"/>
  <c r="G116" i="5"/>
  <c r="G211" i="5" s="1"/>
  <c r="BW116" i="5"/>
  <c r="BW211" i="5" s="1"/>
  <c r="BO116" i="5"/>
  <c r="BO211" i="5" s="1"/>
  <c r="BG116" i="5"/>
  <c r="BG211" i="5" s="1"/>
  <c r="AY116" i="5"/>
  <c r="AY211" i="5" s="1"/>
  <c r="AQ116" i="5"/>
  <c r="AQ211" i="5" s="1"/>
  <c r="AI116" i="5"/>
  <c r="AI211" i="5" s="1"/>
  <c r="AA116" i="5"/>
  <c r="AA211" i="5" s="1"/>
  <c r="S116" i="5"/>
  <c r="S211" i="5" s="1"/>
  <c r="K116" i="5"/>
  <c r="K211" i="5" s="1"/>
  <c r="C116" i="5"/>
  <c r="C211" i="5" s="1"/>
  <c r="CA148" i="5"/>
  <c r="CA243" i="5" s="1"/>
  <c r="BS148" i="5"/>
  <c r="BS243" i="5" s="1"/>
  <c r="BK148" i="5"/>
  <c r="BK243" i="5" s="1"/>
  <c r="BC148" i="5"/>
  <c r="BC243" i="5" s="1"/>
  <c r="AU148" i="5"/>
  <c r="AU243" i="5" s="1"/>
  <c r="AM148" i="5"/>
  <c r="AM243" i="5" s="1"/>
  <c r="AE148" i="5"/>
  <c r="AE243" i="5" s="1"/>
  <c r="W148" i="5"/>
  <c r="W243" i="5" s="1"/>
  <c r="O148" i="5"/>
  <c r="O243" i="5" s="1"/>
  <c r="G148" i="5"/>
  <c r="G243" i="5" s="1"/>
  <c r="BZ148" i="5"/>
  <c r="BZ243" i="5" s="1"/>
  <c r="BR148" i="5"/>
  <c r="BR243" i="5" s="1"/>
  <c r="BJ148" i="5"/>
  <c r="BJ243" i="5" s="1"/>
  <c r="BB148" i="5"/>
  <c r="BB243" i="5" s="1"/>
  <c r="AT148" i="5"/>
  <c r="AT243" i="5" s="1"/>
  <c r="AL148" i="5"/>
  <c r="AL243" i="5" s="1"/>
  <c r="AD148" i="5"/>
  <c r="AD243" i="5" s="1"/>
  <c r="V148" i="5"/>
  <c r="V243" i="5" s="1"/>
  <c r="N148" i="5"/>
  <c r="N243" i="5" s="1"/>
  <c r="F148" i="5"/>
  <c r="F243" i="5" s="1"/>
  <c r="BY148" i="5"/>
  <c r="BY243" i="5" s="1"/>
  <c r="BQ148" i="5"/>
  <c r="BQ243" i="5" s="1"/>
  <c r="BI148" i="5"/>
  <c r="BI243" i="5" s="1"/>
  <c r="BA148" i="5"/>
  <c r="BA243" i="5" s="1"/>
  <c r="AS148" i="5"/>
  <c r="AS243" i="5" s="1"/>
  <c r="AK148" i="5"/>
  <c r="AK243" i="5" s="1"/>
  <c r="AC148" i="5"/>
  <c r="AC243" i="5" s="1"/>
  <c r="U148" i="5"/>
  <c r="U243" i="5" s="1"/>
  <c r="M148" i="5"/>
  <c r="M243" i="5" s="1"/>
  <c r="E148" i="5"/>
  <c r="E243" i="5" s="1"/>
  <c r="BX148" i="5"/>
  <c r="BX243" i="5" s="1"/>
  <c r="BP148" i="5"/>
  <c r="BP243" i="5" s="1"/>
  <c r="BH148" i="5"/>
  <c r="BH243" i="5" s="1"/>
  <c r="AZ148" i="5"/>
  <c r="AZ243" i="5" s="1"/>
  <c r="AR148" i="5"/>
  <c r="AR243" i="5" s="1"/>
  <c r="AJ148" i="5"/>
  <c r="AJ243" i="5" s="1"/>
  <c r="AB148" i="5"/>
  <c r="AB243" i="5" s="1"/>
  <c r="T148" i="5"/>
  <c r="T243" i="5" s="1"/>
  <c r="L148" i="5"/>
  <c r="L243" i="5" s="1"/>
  <c r="D148" i="5"/>
  <c r="D243" i="5" s="1"/>
  <c r="BW148" i="5"/>
  <c r="BW243" i="5" s="1"/>
  <c r="BO148" i="5"/>
  <c r="BO243" i="5" s="1"/>
  <c r="BG148" i="5"/>
  <c r="BG243" i="5" s="1"/>
  <c r="AY148" i="5"/>
  <c r="AY243" i="5" s="1"/>
  <c r="AQ148" i="5"/>
  <c r="AQ243" i="5" s="1"/>
  <c r="AI148" i="5"/>
  <c r="AI243" i="5" s="1"/>
  <c r="AA148" i="5"/>
  <c r="AA243" i="5" s="1"/>
  <c r="S148" i="5"/>
  <c r="S243" i="5" s="1"/>
  <c r="K148" i="5"/>
  <c r="K243" i="5" s="1"/>
  <c r="C148" i="5"/>
  <c r="C243" i="5" s="1"/>
  <c r="CD148" i="5"/>
  <c r="BV148" i="5"/>
  <c r="BV243" i="5" s="1"/>
  <c r="BN148" i="5"/>
  <c r="BN243" i="5" s="1"/>
  <c r="BF148" i="5"/>
  <c r="BF243" i="5" s="1"/>
  <c r="AX148" i="5"/>
  <c r="AX243" i="5" s="1"/>
  <c r="AP148" i="5"/>
  <c r="AP243" i="5" s="1"/>
  <c r="AH148" i="5"/>
  <c r="AH243" i="5" s="1"/>
  <c r="Z148" i="5"/>
  <c r="Z243" i="5" s="1"/>
  <c r="R148" i="5"/>
  <c r="R243" i="5" s="1"/>
  <c r="CC148" i="5"/>
  <c r="CC243" i="5" s="1"/>
  <c r="CB148" i="5"/>
  <c r="CB243" i="5" s="1"/>
  <c r="BT148" i="5"/>
  <c r="BT243" i="5" s="1"/>
  <c r="BL148" i="5"/>
  <c r="BL243" i="5" s="1"/>
  <c r="BD148" i="5"/>
  <c r="BD243" i="5" s="1"/>
  <c r="AV148" i="5"/>
  <c r="AV243" i="5" s="1"/>
  <c r="AN148" i="5"/>
  <c r="AN243" i="5" s="1"/>
  <c r="AF148" i="5"/>
  <c r="AF243" i="5" s="1"/>
  <c r="X148" i="5"/>
  <c r="X243" i="5" s="1"/>
  <c r="P148" i="5"/>
  <c r="P243" i="5" s="1"/>
  <c r="H148" i="5"/>
  <c r="H243" i="5" s="1"/>
  <c r="BU148" i="5"/>
  <c r="BU243" i="5" s="1"/>
  <c r="J148" i="5"/>
  <c r="J243" i="5" s="1"/>
  <c r="BM148" i="5"/>
  <c r="BM243" i="5" s="1"/>
  <c r="I148" i="5"/>
  <c r="I243" i="5" s="1"/>
  <c r="BE148" i="5"/>
  <c r="BE243" i="5" s="1"/>
  <c r="AW148" i="5"/>
  <c r="AW243" i="5" s="1"/>
  <c r="AO148" i="5"/>
  <c r="AO243" i="5" s="1"/>
  <c r="AG148" i="5"/>
  <c r="AG243" i="5" s="1"/>
  <c r="Y148" i="5"/>
  <c r="Y243" i="5" s="1"/>
  <c r="Q148" i="5"/>
  <c r="Q243" i="5" s="1"/>
  <c r="CB180" i="5"/>
  <c r="CB275" i="5" s="1"/>
  <c r="BT180" i="5"/>
  <c r="BT275" i="5" s="1"/>
  <c r="BL180" i="5"/>
  <c r="BL275" i="5" s="1"/>
  <c r="BD180" i="5"/>
  <c r="BD275" i="5" s="1"/>
  <c r="AV180" i="5"/>
  <c r="AV275" i="5" s="1"/>
  <c r="AN180" i="5"/>
  <c r="AN275" i="5" s="1"/>
  <c r="AF180" i="5"/>
  <c r="AF275" i="5" s="1"/>
  <c r="X180" i="5"/>
  <c r="X275" i="5" s="1"/>
  <c r="P180" i="5"/>
  <c r="P275" i="5" s="1"/>
  <c r="H180" i="5"/>
  <c r="H275" i="5" s="1"/>
  <c r="BZ180" i="5"/>
  <c r="BZ275" i="5" s="1"/>
  <c r="BR180" i="5"/>
  <c r="BR275" i="5" s="1"/>
  <c r="BJ180" i="5"/>
  <c r="BJ275" i="5" s="1"/>
  <c r="BB180" i="5"/>
  <c r="BB275" i="5" s="1"/>
  <c r="AT180" i="5"/>
  <c r="AT275" i="5" s="1"/>
  <c r="AL180" i="5"/>
  <c r="AL275" i="5" s="1"/>
  <c r="AD180" i="5"/>
  <c r="AD275" i="5" s="1"/>
  <c r="V180" i="5"/>
  <c r="V275" i="5" s="1"/>
  <c r="N180" i="5"/>
  <c r="N275" i="5" s="1"/>
  <c r="F180" i="5"/>
  <c r="F275" i="5" s="1"/>
  <c r="CD180" i="5"/>
  <c r="BS180" i="5"/>
  <c r="BS275" i="5" s="1"/>
  <c r="BH180" i="5"/>
  <c r="BH275" i="5" s="1"/>
  <c r="AX180" i="5"/>
  <c r="AX275" i="5" s="1"/>
  <c r="AM180" i="5"/>
  <c r="AM275" i="5" s="1"/>
  <c r="AB180" i="5"/>
  <c r="AB275" i="5" s="1"/>
  <c r="R180" i="5"/>
  <c r="R275" i="5" s="1"/>
  <c r="G180" i="5"/>
  <c r="G275" i="5" s="1"/>
  <c r="CA180" i="5"/>
  <c r="CA275" i="5" s="1"/>
  <c r="BP180" i="5"/>
  <c r="BP275" i="5" s="1"/>
  <c r="BF180" i="5"/>
  <c r="BF275" i="5" s="1"/>
  <c r="AU180" i="5"/>
  <c r="AU275" i="5" s="1"/>
  <c r="AJ180" i="5"/>
  <c r="AJ275" i="5" s="1"/>
  <c r="Z180" i="5"/>
  <c r="Z275" i="5" s="1"/>
  <c r="O180" i="5"/>
  <c r="O275" i="5" s="1"/>
  <c r="D180" i="5"/>
  <c r="D275" i="5" s="1"/>
  <c r="BW180" i="5"/>
  <c r="BW275" i="5" s="1"/>
  <c r="BI180" i="5"/>
  <c r="BI275" i="5" s="1"/>
  <c r="AS180" i="5"/>
  <c r="AS275" i="5" s="1"/>
  <c r="AG180" i="5"/>
  <c r="AG275" i="5" s="1"/>
  <c r="S180" i="5"/>
  <c r="S275" i="5" s="1"/>
  <c r="C180" i="5"/>
  <c r="C275" i="5" s="1"/>
  <c r="BV180" i="5"/>
  <c r="BV275" i="5" s="1"/>
  <c r="BG180" i="5"/>
  <c r="BG275" i="5" s="1"/>
  <c r="AR180" i="5"/>
  <c r="AR275" i="5" s="1"/>
  <c r="AE180" i="5"/>
  <c r="AE275" i="5" s="1"/>
  <c r="Q180" i="5"/>
  <c r="Q275" i="5" s="1"/>
  <c r="BU180" i="5"/>
  <c r="BU275" i="5" s="1"/>
  <c r="BE180" i="5"/>
  <c r="BE275" i="5" s="1"/>
  <c r="AQ180" i="5"/>
  <c r="AQ275" i="5" s="1"/>
  <c r="AC180" i="5"/>
  <c r="AC275" i="5" s="1"/>
  <c r="M180" i="5"/>
  <c r="M275" i="5" s="1"/>
  <c r="BQ180" i="5"/>
  <c r="BQ275" i="5" s="1"/>
  <c r="BC180" i="5"/>
  <c r="BC275" i="5" s="1"/>
  <c r="AP180" i="5"/>
  <c r="AP275" i="5" s="1"/>
  <c r="AA180" i="5"/>
  <c r="AA275" i="5" s="1"/>
  <c r="L180" i="5"/>
  <c r="L275" i="5" s="1"/>
  <c r="BO180" i="5"/>
  <c r="BO275" i="5" s="1"/>
  <c r="BA180" i="5"/>
  <c r="BA275" i="5" s="1"/>
  <c r="AO180" i="5"/>
  <c r="AO275" i="5" s="1"/>
  <c r="Y180" i="5"/>
  <c r="Y275" i="5" s="1"/>
  <c r="K180" i="5"/>
  <c r="K275" i="5" s="1"/>
  <c r="CC180" i="5"/>
  <c r="CC275" i="5" s="1"/>
  <c r="BN180" i="5"/>
  <c r="BN275" i="5" s="1"/>
  <c r="AZ180" i="5"/>
  <c r="AZ275" i="5" s="1"/>
  <c r="AK180" i="5"/>
  <c r="AK275" i="5" s="1"/>
  <c r="W180" i="5"/>
  <c r="W275" i="5" s="1"/>
  <c r="J180" i="5"/>
  <c r="J275" i="5" s="1"/>
  <c r="BY180" i="5"/>
  <c r="BY275" i="5" s="1"/>
  <c r="BM180" i="5"/>
  <c r="BM275" i="5" s="1"/>
  <c r="AY180" i="5"/>
  <c r="AY275" i="5" s="1"/>
  <c r="AI180" i="5"/>
  <c r="AI275" i="5" s="1"/>
  <c r="U180" i="5"/>
  <c r="U275" i="5" s="1"/>
  <c r="I180" i="5"/>
  <c r="I275" i="5" s="1"/>
  <c r="BX180" i="5"/>
  <c r="BX275" i="5" s="1"/>
  <c r="BK180" i="5"/>
  <c r="BK275" i="5" s="1"/>
  <c r="AW180" i="5"/>
  <c r="AW275" i="5" s="1"/>
  <c r="AH180" i="5"/>
  <c r="AH275" i="5" s="1"/>
  <c r="T180" i="5"/>
  <c r="T275" i="5" s="1"/>
  <c r="E180" i="5"/>
  <c r="E275" i="5" s="1"/>
  <c r="CA117" i="5"/>
  <c r="CA212" i="5" s="1"/>
  <c r="BS117" i="5"/>
  <c r="BS212" i="5" s="1"/>
  <c r="BK117" i="5"/>
  <c r="BK212" i="5" s="1"/>
  <c r="BC117" i="5"/>
  <c r="BC212" i="5" s="1"/>
  <c r="AU117" i="5"/>
  <c r="AU212" i="5" s="1"/>
  <c r="AM117" i="5"/>
  <c r="AM212" i="5" s="1"/>
  <c r="AE117" i="5"/>
  <c r="AE212" i="5" s="1"/>
  <c r="W117" i="5"/>
  <c r="W212" i="5" s="1"/>
  <c r="O117" i="5"/>
  <c r="O212" i="5" s="1"/>
  <c r="G117" i="5"/>
  <c r="G212" i="5" s="1"/>
  <c r="BW117" i="5"/>
  <c r="BW212" i="5" s="1"/>
  <c r="BO117" i="5"/>
  <c r="BO212" i="5" s="1"/>
  <c r="BG117" i="5"/>
  <c r="BG212" i="5" s="1"/>
  <c r="AY117" i="5"/>
  <c r="AY212" i="5" s="1"/>
  <c r="AQ117" i="5"/>
  <c r="AQ212" i="5" s="1"/>
  <c r="AI117" i="5"/>
  <c r="AI212" i="5" s="1"/>
  <c r="AA117" i="5"/>
  <c r="AA212" i="5" s="1"/>
  <c r="S117" i="5"/>
  <c r="S212" i="5" s="1"/>
  <c r="K117" i="5"/>
  <c r="K212" i="5" s="1"/>
  <c r="C117" i="5"/>
  <c r="C212" i="5" s="1"/>
  <c r="BX141" i="5"/>
  <c r="BX236" i="5" s="1"/>
  <c r="BP141" i="5"/>
  <c r="BP236" i="5" s="1"/>
  <c r="BH141" i="5"/>
  <c r="BH236" i="5" s="1"/>
  <c r="AZ141" i="5"/>
  <c r="AZ236" i="5" s="1"/>
  <c r="AR141" i="5"/>
  <c r="AR236" i="5" s="1"/>
  <c r="AJ141" i="5"/>
  <c r="AJ236" i="5" s="1"/>
  <c r="AB141" i="5"/>
  <c r="AB236" i="5" s="1"/>
  <c r="T141" i="5"/>
  <c r="T236" i="5" s="1"/>
  <c r="L141" i="5"/>
  <c r="L236" i="5" s="1"/>
  <c r="D141" i="5"/>
  <c r="D236" i="5" s="1"/>
  <c r="CB141" i="5"/>
  <c r="CB236" i="5" s="1"/>
  <c r="BT141" i="5"/>
  <c r="BT236" i="5" s="1"/>
  <c r="BL141" i="5"/>
  <c r="BL236" i="5" s="1"/>
  <c r="BD141" i="5"/>
  <c r="BD236" i="5" s="1"/>
  <c r="AV141" i="5"/>
  <c r="AV236" i="5" s="1"/>
  <c r="AN141" i="5"/>
  <c r="AN236" i="5" s="1"/>
  <c r="AF141" i="5"/>
  <c r="AF236" i="5" s="1"/>
  <c r="X141" i="5"/>
  <c r="X236" i="5" s="1"/>
  <c r="P141" i="5"/>
  <c r="P236" i="5" s="1"/>
  <c r="H141" i="5"/>
  <c r="H236" i="5" s="1"/>
  <c r="BU141" i="5"/>
  <c r="BU236" i="5" s="1"/>
  <c r="BJ141" i="5"/>
  <c r="BJ236" i="5" s="1"/>
  <c r="AY141" i="5"/>
  <c r="AY236" i="5" s="1"/>
  <c r="AO141" i="5"/>
  <c r="AO236" i="5" s="1"/>
  <c r="AD141" i="5"/>
  <c r="AD236" i="5" s="1"/>
  <c r="S141" i="5"/>
  <c r="S236" i="5" s="1"/>
  <c r="I141" i="5"/>
  <c r="I236" i="5" s="1"/>
  <c r="CD141" i="5"/>
  <c r="BS141" i="5"/>
  <c r="BS236" i="5" s="1"/>
  <c r="BI141" i="5"/>
  <c r="BI236" i="5" s="1"/>
  <c r="AX141" i="5"/>
  <c r="AX236" i="5" s="1"/>
  <c r="AM141" i="5"/>
  <c r="AM236" i="5" s="1"/>
  <c r="AC141" i="5"/>
  <c r="AC236" i="5" s="1"/>
  <c r="R141" i="5"/>
  <c r="R236" i="5" s="1"/>
  <c r="G141" i="5"/>
  <c r="G236" i="5" s="1"/>
  <c r="CC141" i="5"/>
  <c r="CC236" i="5" s="1"/>
  <c r="BR141" i="5"/>
  <c r="BR236" i="5" s="1"/>
  <c r="BG141" i="5"/>
  <c r="BG236" i="5" s="1"/>
  <c r="AW141" i="5"/>
  <c r="AW236" i="5" s="1"/>
  <c r="AL141" i="5"/>
  <c r="AL236" i="5" s="1"/>
  <c r="AA141" i="5"/>
  <c r="AA236" i="5" s="1"/>
  <c r="Q141" i="5"/>
  <c r="Q236" i="5" s="1"/>
  <c r="F141" i="5"/>
  <c r="F236" i="5" s="1"/>
  <c r="CA141" i="5"/>
  <c r="CA236" i="5" s="1"/>
  <c r="BQ141" i="5"/>
  <c r="BQ236" i="5" s="1"/>
  <c r="BF141" i="5"/>
  <c r="BF236" i="5" s="1"/>
  <c r="AU141" i="5"/>
  <c r="AU236" i="5" s="1"/>
  <c r="AK141" i="5"/>
  <c r="AK236" i="5" s="1"/>
  <c r="Z141" i="5"/>
  <c r="Z236" i="5" s="1"/>
  <c r="O141" i="5"/>
  <c r="O236" i="5" s="1"/>
  <c r="E141" i="5"/>
  <c r="E236" i="5" s="1"/>
  <c r="BZ141" i="5"/>
  <c r="BZ236" i="5" s="1"/>
  <c r="BO141" i="5"/>
  <c r="BO236" i="5" s="1"/>
  <c r="BE141" i="5"/>
  <c r="BE236" i="5" s="1"/>
  <c r="AT141" i="5"/>
  <c r="AT236" i="5" s="1"/>
  <c r="AI141" i="5"/>
  <c r="AI236" i="5" s="1"/>
  <c r="Y141" i="5"/>
  <c r="Y236" i="5" s="1"/>
  <c r="N141" i="5"/>
  <c r="N236" i="5" s="1"/>
  <c r="C141" i="5"/>
  <c r="C236" i="5" s="1"/>
  <c r="BY141" i="5"/>
  <c r="BY236" i="5" s="1"/>
  <c r="BN141" i="5"/>
  <c r="BN236" i="5" s="1"/>
  <c r="BC141" i="5"/>
  <c r="BC236" i="5" s="1"/>
  <c r="AS141" i="5"/>
  <c r="AS236" i="5" s="1"/>
  <c r="AH141" i="5"/>
  <c r="AH236" i="5" s="1"/>
  <c r="W141" i="5"/>
  <c r="W236" i="5" s="1"/>
  <c r="M141" i="5"/>
  <c r="M236" i="5" s="1"/>
  <c r="BW141" i="5"/>
  <c r="BW236" i="5" s="1"/>
  <c r="BM141" i="5"/>
  <c r="BM236" i="5" s="1"/>
  <c r="BB141" i="5"/>
  <c r="BB236" i="5" s="1"/>
  <c r="AQ141" i="5"/>
  <c r="AQ236" i="5" s="1"/>
  <c r="AG141" i="5"/>
  <c r="AG236" i="5" s="1"/>
  <c r="V141" i="5"/>
  <c r="V236" i="5" s="1"/>
  <c r="K141" i="5"/>
  <c r="K236" i="5" s="1"/>
  <c r="BV141" i="5"/>
  <c r="BV236" i="5" s="1"/>
  <c r="BK141" i="5"/>
  <c r="BK236" i="5" s="1"/>
  <c r="BA141" i="5"/>
  <c r="BA236" i="5" s="1"/>
  <c r="AP141" i="5"/>
  <c r="AP236" i="5" s="1"/>
  <c r="AE141" i="5"/>
  <c r="AE236" i="5" s="1"/>
  <c r="U141" i="5"/>
  <c r="U236" i="5" s="1"/>
  <c r="J141" i="5"/>
  <c r="J236" i="5" s="1"/>
  <c r="BZ165" i="5"/>
  <c r="BZ260" i="5" s="1"/>
  <c r="BR165" i="5"/>
  <c r="BR260" i="5" s="1"/>
  <c r="BJ165" i="5"/>
  <c r="BJ260" i="5" s="1"/>
  <c r="BB165" i="5"/>
  <c r="BB260" i="5" s="1"/>
  <c r="AT165" i="5"/>
  <c r="AT260" i="5" s="1"/>
  <c r="AL165" i="5"/>
  <c r="AL260" i="5" s="1"/>
  <c r="AD165" i="5"/>
  <c r="AD260" i="5" s="1"/>
  <c r="V165" i="5"/>
  <c r="V260" i="5" s="1"/>
  <c r="N165" i="5"/>
  <c r="N260" i="5" s="1"/>
  <c r="F165" i="5"/>
  <c r="F260" i="5" s="1"/>
  <c r="BX165" i="5"/>
  <c r="BX260" i="5" s="1"/>
  <c r="BP165" i="5"/>
  <c r="BP260" i="5" s="1"/>
  <c r="BH165" i="5"/>
  <c r="BH260" i="5" s="1"/>
  <c r="AZ165" i="5"/>
  <c r="AZ260" i="5" s="1"/>
  <c r="AR165" i="5"/>
  <c r="AR260" i="5" s="1"/>
  <c r="AJ165" i="5"/>
  <c r="AJ260" i="5" s="1"/>
  <c r="AB165" i="5"/>
  <c r="AB260" i="5" s="1"/>
  <c r="T165" i="5"/>
  <c r="T260" i="5" s="1"/>
  <c r="L165" i="5"/>
  <c r="L260" i="5" s="1"/>
  <c r="D165" i="5"/>
  <c r="D260" i="5" s="1"/>
  <c r="CA165" i="5"/>
  <c r="CA260" i="5" s="1"/>
  <c r="BO165" i="5"/>
  <c r="BO260" i="5" s="1"/>
  <c r="BE165" i="5"/>
  <c r="BE260" i="5" s="1"/>
  <c r="AU165" i="5"/>
  <c r="AU260" i="5" s="1"/>
  <c r="AI165" i="5"/>
  <c r="AI260" i="5" s="1"/>
  <c r="Y165" i="5"/>
  <c r="Y260" i="5" s="1"/>
  <c r="O165" i="5"/>
  <c r="O260" i="5" s="1"/>
  <c r="C165" i="5"/>
  <c r="C260" i="5" s="1"/>
  <c r="BY165" i="5"/>
  <c r="BY260" i="5" s="1"/>
  <c r="BN165" i="5"/>
  <c r="BN260" i="5" s="1"/>
  <c r="BD165" i="5"/>
  <c r="BD260" i="5" s="1"/>
  <c r="AS165" i="5"/>
  <c r="AS260" i="5" s="1"/>
  <c r="AH165" i="5"/>
  <c r="AH260" i="5" s="1"/>
  <c r="X165" i="5"/>
  <c r="X260" i="5" s="1"/>
  <c r="M165" i="5"/>
  <c r="M260" i="5" s="1"/>
  <c r="BW165" i="5"/>
  <c r="BW260" i="5" s="1"/>
  <c r="BM165" i="5"/>
  <c r="BM260" i="5" s="1"/>
  <c r="BC165" i="5"/>
  <c r="BC260" i="5" s="1"/>
  <c r="AQ165" i="5"/>
  <c r="AQ260" i="5" s="1"/>
  <c r="AG165" i="5"/>
  <c r="AG260" i="5" s="1"/>
  <c r="W165" i="5"/>
  <c r="W260" i="5" s="1"/>
  <c r="K165" i="5"/>
  <c r="K260" i="5" s="1"/>
  <c r="BV165" i="5"/>
  <c r="BV260" i="5" s="1"/>
  <c r="BL165" i="5"/>
  <c r="BL260" i="5" s="1"/>
  <c r="BA165" i="5"/>
  <c r="BA260" i="5" s="1"/>
  <c r="AP165" i="5"/>
  <c r="AP260" i="5" s="1"/>
  <c r="AF165" i="5"/>
  <c r="AF260" i="5" s="1"/>
  <c r="U165" i="5"/>
  <c r="U260" i="5" s="1"/>
  <c r="J165" i="5"/>
  <c r="J260" i="5" s="1"/>
  <c r="BU165" i="5"/>
  <c r="BU260" i="5" s="1"/>
  <c r="BK165" i="5"/>
  <c r="BK260" i="5" s="1"/>
  <c r="AY165" i="5"/>
  <c r="AY260" i="5" s="1"/>
  <c r="AO165" i="5"/>
  <c r="AO260" i="5" s="1"/>
  <c r="AE165" i="5"/>
  <c r="AE260" i="5" s="1"/>
  <c r="S165" i="5"/>
  <c r="S260" i="5" s="1"/>
  <c r="I165" i="5"/>
  <c r="I260" i="5" s="1"/>
  <c r="CD165" i="5"/>
  <c r="BT165" i="5"/>
  <c r="BT260" i="5" s="1"/>
  <c r="BI165" i="5"/>
  <c r="BI260" i="5" s="1"/>
  <c r="AX165" i="5"/>
  <c r="AX260" i="5" s="1"/>
  <c r="AN165" i="5"/>
  <c r="AN260" i="5" s="1"/>
  <c r="AC165" i="5"/>
  <c r="AC260" i="5" s="1"/>
  <c r="R165" i="5"/>
  <c r="R260" i="5" s="1"/>
  <c r="H165" i="5"/>
  <c r="H260" i="5" s="1"/>
  <c r="CC165" i="5"/>
  <c r="CC260" i="5" s="1"/>
  <c r="BS165" i="5"/>
  <c r="BS260" i="5" s="1"/>
  <c r="BG165" i="5"/>
  <c r="BG260" i="5" s="1"/>
  <c r="AW165" i="5"/>
  <c r="AW260" i="5" s="1"/>
  <c r="AM165" i="5"/>
  <c r="AM260" i="5" s="1"/>
  <c r="AA165" i="5"/>
  <c r="AA260" i="5" s="1"/>
  <c r="CB165" i="5"/>
  <c r="CB260" i="5" s="1"/>
  <c r="G165" i="5"/>
  <c r="G260" i="5" s="1"/>
  <c r="BQ165" i="5"/>
  <c r="BQ260" i="5" s="1"/>
  <c r="E165" i="5"/>
  <c r="E260" i="5" s="1"/>
  <c r="BF165" i="5"/>
  <c r="BF260" i="5" s="1"/>
  <c r="AV165" i="5"/>
  <c r="AV260" i="5" s="1"/>
  <c r="AK165" i="5"/>
  <c r="AK260" i="5" s="1"/>
  <c r="Z165" i="5"/>
  <c r="Z260" i="5" s="1"/>
  <c r="Q165" i="5"/>
  <c r="Q260" i="5" s="1"/>
  <c r="P165" i="5"/>
  <c r="P260" i="5" s="1"/>
  <c r="CB181" i="5"/>
  <c r="CB276" i="5" s="1"/>
  <c r="BT181" i="5"/>
  <c r="BT276" i="5" s="1"/>
  <c r="BL181" i="5"/>
  <c r="BL276" i="5" s="1"/>
  <c r="BD181" i="5"/>
  <c r="BD276" i="5" s="1"/>
  <c r="AV181" i="5"/>
  <c r="AV276" i="5" s="1"/>
  <c r="AN181" i="5"/>
  <c r="AN276" i="5" s="1"/>
  <c r="AF181" i="5"/>
  <c r="AF276" i="5" s="1"/>
  <c r="X181" i="5"/>
  <c r="X276" i="5" s="1"/>
  <c r="P181" i="5"/>
  <c r="P276" i="5" s="1"/>
  <c r="H181" i="5"/>
  <c r="H276" i="5" s="1"/>
  <c r="BZ181" i="5"/>
  <c r="BZ276" i="5" s="1"/>
  <c r="BR181" i="5"/>
  <c r="BR276" i="5" s="1"/>
  <c r="BJ181" i="5"/>
  <c r="BJ276" i="5" s="1"/>
  <c r="BB181" i="5"/>
  <c r="BB276" i="5" s="1"/>
  <c r="AT181" i="5"/>
  <c r="AT276" i="5" s="1"/>
  <c r="AL181" i="5"/>
  <c r="AL276" i="5" s="1"/>
  <c r="AD181" i="5"/>
  <c r="AD276" i="5" s="1"/>
  <c r="V181" i="5"/>
  <c r="V276" i="5" s="1"/>
  <c r="N181" i="5"/>
  <c r="N276" i="5" s="1"/>
  <c r="F181" i="5"/>
  <c r="F276" i="5" s="1"/>
  <c r="CA181" i="5"/>
  <c r="CA276" i="5" s="1"/>
  <c r="BP181" i="5"/>
  <c r="BP276" i="5" s="1"/>
  <c r="BF181" i="5"/>
  <c r="BF276" i="5" s="1"/>
  <c r="AU181" i="5"/>
  <c r="AU276" i="5" s="1"/>
  <c r="AJ181" i="5"/>
  <c r="AJ276" i="5" s="1"/>
  <c r="Z181" i="5"/>
  <c r="Z276" i="5" s="1"/>
  <c r="BU181" i="5"/>
  <c r="BU276" i="5" s="1"/>
  <c r="BH181" i="5"/>
  <c r="BH276" i="5" s="1"/>
  <c r="AW181" i="5"/>
  <c r="AW276" i="5" s="1"/>
  <c r="AI181" i="5"/>
  <c r="AI276" i="5" s="1"/>
  <c r="W181" i="5"/>
  <c r="W276" i="5" s="1"/>
  <c r="L181" i="5"/>
  <c r="L276" i="5" s="1"/>
  <c r="CD181" i="5"/>
  <c r="BQ181" i="5"/>
  <c r="BQ276" i="5" s="1"/>
  <c r="BE181" i="5"/>
  <c r="BE276" i="5" s="1"/>
  <c r="AR181" i="5"/>
  <c r="AR276" i="5" s="1"/>
  <c r="AG181" i="5"/>
  <c r="AG276" i="5" s="1"/>
  <c r="T181" i="5"/>
  <c r="T276" i="5" s="1"/>
  <c r="J181" i="5"/>
  <c r="J276" i="5" s="1"/>
  <c r="BV181" i="5"/>
  <c r="BV276" i="5" s="1"/>
  <c r="BC181" i="5"/>
  <c r="BC276" i="5" s="1"/>
  <c r="AO181" i="5"/>
  <c r="AO276" i="5" s="1"/>
  <c r="Y181" i="5"/>
  <c r="Y276" i="5" s="1"/>
  <c r="I181" i="5"/>
  <c r="I276" i="5" s="1"/>
  <c r="BS181" i="5"/>
  <c r="BS276" i="5" s="1"/>
  <c r="BA181" i="5"/>
  <c r="BA276" i="5" s="1"/>
  <c r="AM181" i="5"/>
  <c r="AM276" i="5" s="1"/>
  <c r="U181" i="5"/>
  <c r="U276" i="5" s="1"/>
  <c r="G181" i="5"/>
  <c r="G276" i="5" s="1"/>
  <c r="BO181" i="5"/>
  <c r="BO276" i="5" s="1"/>
  <c r="AZ181" i="5"/>
  <c r="AZ276" i="5" s="1"/>
  <c r="AK181" i="5"/>
  <c r="AK276" i="5" s="1"/>
  <c r="S181" i="5"/>
  <c r="S276" i="5" s="1"/>
  <c r="E181" i="5"/>
  <c r="E276" i="5" s="1"/>
  <c r="BN181" i="5"/>
  <c r="BN276" i="5" s="1"/>
  <c r="AY181" i="5"/>
  <c r="AY276" i="5" s="1"/>
  <c r="AH181" i="5"/>
  <c r="AH276" i="5" s="1"/>
  <c r="R181" i="5"/>
  <c r="R276" i="5" s="1"/>
  <c r="D181" i="5"/>
  <c r="D276" i="5" s="1"/>
  <c r="CC181" i="5"/>
  <c r="CC276" i="5" s="1"/>
  <c r="BM181" i="5"/>
  <c r="BM276" i="5" s="1"/>
  <c r="AX181" i="5"/>
  <c r="AX276" i="5" s="1"/>
  <c r="AE181" i="5"/>
  <c r="AE276" i="5" s="1"/>
  <c r="Q181" i="5"/>
  <c r="Q276" i="5" s="1"/>
  <c r="C181" i="5"/>
  <c r="C276" i="5" s="1"/>
  <c r="BY181" i="5"/>
  <c r="BY276" i="5" s="1"/>
  <c r="BK181" i="5"/>
  <c r="BK276" i="5" s="1"/>
  <c r="AS181" i="5"/>
  <c r="AS276" i="5" s="1"/>
  <c r="AC181" i="5"/>
  <c r="AC276" i="5" s="1"/>
  <c r="O181" i="5"/>
  <c r="O276" i="5" s="1"/>
  <c r="BX181" i="5"/>
  <c r="BX276" i="5" s="1"/>
  <c r="BI181" i="5"/>
  <c r="BI276" i="5" s="1"/>
  <c r="AQ181" i="5"/>
  <c r="AQ276" i="5" s="1"/>
  <c r="AB181" i="5"/>
  <c r="AB276" i="5" s="1"/>
  <c r="M181" i="5"/>
  <c r="M276" i="5" s="1"/>
  <c r="BW181" i="5"/>
  <c r="BW276" i="5" s="1"/>
  <c r="BG181" i="5"/>
  <c r="BG276" i="5" s="1"/>
  <c r="AP181" i="5"/>
  <c r="AP276" i="5" s="1"/>
  <c r="AA181" i="5"/>
  <c r="AA276" i="5" s="1"/>
  <c r="K181" i="5"/>
  <c r="K276" i="5" s="1"/>
  <c r="CB189" i="5"/>
  <c r="BT189" i="5"/>
  <c r="BL189" i="5"/>
  <c r="BD189" i="5"/>
  <c r="AV189" i="5"/>
  <c r="AN189" i="5"/>
  <c r="AF189" i="5"/>
  <c r="X189" i="5"/>
  <c r="P189" i="5"/>
  <c r="H189" i="5"/>
  <c r="BZ189" i="5"/>
  <c r="BR189" i="5"/>
  <c r="BJ189" i="5"/>
  <c r="BB189" i="5"/>
  <c r="AT189" i="5"/>
  <c r="AL189" i="5"/>
  <c r="AD189" i="5"/>
  <c r="V189" i="5"/>
  <c r="N189" i="5"/>
  <c r="F189" i="5"/>
  <c r="BY189" i="5"/>
  <c r="BO189" i="5"/>
  <c r="BE189" i="5"/>
  <c r="AS189" i="5"/>
  <c r="AI189" i="5"/>
  <c r="Y189" i="5"/>
  <c r="M189" i="5"/>
  <c r="C189" i="5"/>
  <c r="BU189" i="5"/>
  <c r="BI189" i="5"/>
  <c r="AY189" i="5"/>
  <c r="AO189" i="5"/>
  <c r="AC189" i="5"/>
  <c r="S189" i="5"/>
  <c r="I189" i="5"/>
  <c r="CD189" i="5"/>
  <c r="BS189" i="5"/>
  <c r="BH189" i="5"/>
  <c r="AX189" i="5"/>
  <c r="AM189" i="5"/>
  <c r="AB189" i="5"/>
  <c r="R189" i="5"/>
  <c r="G189" i="5"/>
  <c r="CA189" i="5"/>
  <c r="BP189" i="5"/>
  <c r="BF189" i="5"/>
  <c r="AU189" i="5"/>
  <c r="AJ189" i="5"/>
  <c r="Z189" i="5"/>
  <c r="O189" i="5"/>
  <c r="D189" i="5"/>
  <c r="BN189" i="5"/>
  <c r="AR189" i="5"/>
  <c r="W189" i="5"/>
  <c r="BK189" i="5"/>
  <c r="AP189" i="5"/>
  <c r="T189" i="5"/>
  <c r="BG189" i="5"/>
  <c r="AG189" i="5"/>
  <c r="E189" i="5"/>
  <c r="BC189" i="5"/>
  <c r="AE189" i="5"/>
  <c r="CC189" i="5"/>
  <c r="BA189" i="5"/>
  <c r="AA189" i="5"/>
  <c r="BX189" i="5"/>
  <c r="AZ189" i="5"/>
  <c r="U189" i="5"/>
  <c r="BW189" i="5"/>
  <c r="AW189" i="5"/>
  <c r="Q189" i="5"/>
  <c r="BV189" i="5"/>
  <c r="AQ189" i="5"/>
  <c r="L189" i="5"/>
  <c r="BQ189" i="5"/>
  <c r="AK189" i="5"/>
  <c r="K189" i="5"/>
  <c r="BM189" i="5"/>
  <c r="AH189" i="5"/>
  <c r="J189" i="5"/>
  <c r="J101" i="5"/>
  <c r="J196" i="5" s="1"/>
  <c r="R101" i="5"/>
  <c r="R196" i="5" s="1"/>
  <c r="Z101" i="5"/>
  <c r="Z196" i="5" s="1"/>
  <c r="AH101" i="5"/>
  <c r="AH196" i="5" s="1"/>
  <c r="AP101" i="5"/>
  <c r="AP196" i="5" s="1"/>
  <c r="AX101" i="5"/>
  <c r="AX196" i="5" s="1"/>
  <c r="BF101" i="5"/>
  <c r="BF196" i="5" s="1"/>
  <c r="BN101" i="5"/>
  <c r="BN196" i="5" s="1"/>
  <c r="BV101" i="5"/>
  <c r="BV196" i="5" s="1"/>
  <c r="CD101" i="5"/>
  <c r="J102" i="5"/>
  <c r="J197" i="5" s="1"/>
  <c r="R102" i="5"/>
  <c r="R197" i="5" s="1"/>
  <c r="Z102" i="5"/>
  <c r="Z197" i="5" s="1"/>
  <c r="AH102" i="5"/>
  <c r="AH197" i="5" s="1"/>
  <c r="AP102" i="5"/>
  <c r="AP197" i="5" s="1"/>
  <c r="AX102" i="5"/>
  <c r="AX197" i="5" s="1"/>
  <c r="BF102" i="5"/>
  <c r="BF197" i="5" s="1"/>
  <c r="BN102" i="5"/>
  <c r="BN197" i="5" s="1"/>
  <c r="BV102" i="5"/>
  <c r="BV197" i="5" s="1"/>
  <c r="CD102" i="5"/>
  <c r="J104" i="5"/>
  <c r="J199" i="5" s="1"/>
  <c r="R104" i="5"/>
  <c r="R199" i="5" s="1"/>
  <c r="Z104" i="5"/>
  <c r="Z199" i="5" s="1"/>
  <c r="AH104" i="5"/>
  <c r="AH199" i="5" s="1"/>
  <c r="AP104" i="5"/>
  <c r="AP199" i="5" s="1"/>
  <c r="AX104" i="5"/>
  <c r="AX199" i="5" s="1"/>
  <c r="BF104" i="5"/>
  <c r="BF199" i="5" s="1"/>
  <c r="BN104" i="5"/>
  <c r="BN199" i="5" s="1"/>
  <c r="BV104" i="5"/>
  <c r="BV199" i="5" s="1"/>
  <c r="CD104" i="5"/>
  <c r="J105" i="5"/>
  <c r="J200" i="5" s="1"/>
  <c r="R105" i="5"/>
  <c r="R200" i="5" s="1"/>
  <c r="Z105" i="5"/>
  <c r="Z200" i="5" s="1"/>
  <c r="AH105" i="5"/>
  <c r="AH200" i="5" s="1"/>
  <c r="AP105" i="5"/>
  <c r="AP200" i="5" s="1"/>
  <c r="AX105" i="5"/>
  <c r="AX200" i="5" s="1"/>
  <c r="BF105" i="5"/>
  <c r="BF200" i="5" s="1"/>
  <c r="BN105" i="5"/>
  <c r="BN200" i="5" s="1"/>
  <c r="BV105" i="5"/>
  <c r="BV200" i="5" s="1"/>
  <c r="CD105" i="5"/>
  <c r="J106" i="5"/>
  <c r="J201" i="5" s="1"/>
  <c r="R106" i="5"/>
  <c r="R201" i="5" s="1"/>
  <c r="Z106" i="5"/>
  <c r="Z201" i="5" s="1"/>
  <c r="AH106" i="5"/>
  <c r="AH201" i="5" s="1"/>
  <c r="AP106" i="5"/>
  <c r="AP201" i="5" s="1"/>
  <c r="AX106" i="5"/>
  <c r="AX201" i="5" s="1"/>
  <c r="BF106" i="5"/>
  <c r="BF201" i="5" s="1"/>
  <c r="BN106" i="5"/>
  <c r="BN201" i="5" s="1"/>
  <c r="BV106" i="5"/>
  <c r="BV201" i="5" s="1"/>
  <c r="CD106" i="5"/>
  <c r="J107" i="5"/>
  <c r="J202" i="5" s="1"/>
  <c r="R107" i="5"/>
  <c r="R202" i="5" s="1"/>
  <c r="Z107" i="5"/>
  <c r="Z202" i="5" s="1"/>
  <c r="AH107" i="5"/>
  <c r="AH202" i="5" s="1"/>
  <c r="AP107" i="5"/>
  <c r="AP202" i="5" s="1"/>
  <c r="AX107" i="5"/>
  <c r="AX202" i="5" s="1"/>
  <c r="BF107" i="5"/>
  <c r="BF202" i="5" s="1"/>
  <c r="BN107" i="5"/>
  <c r="BN202" i="5" s="1"/>
  <c r="BV107" i="5"/>
  <c r="BV202" i="5" s="1"/>
  <c r="CD107" i="5"/>
  <c r="J108" i="5"/>
  <c r="J203" i="5" s="1"/>
  <c r="R108" i="5"/>
  <c r="R203" i="5" s="1"/>
  <c r="Z108" i="5"/>
  <c r="Z203" i="5" s="1"/>
  <c r="AH108" i="5"/>
  <c r="AH203" i="5" s="1"/>
  <c r="AP108" i="5"/>
  <c r="AP203" i="5" s="1"/>
  <c r="AX108" i="5"/>
  <c r="AX203" i="5" s="1"/>
  <c r="BF108" i="5"/>
  <c r="BF203" i="5" s="1"/>
  <c r="BN108" i="5"/>
  <c r="BN203" i="5" s="1"/>
  <c r="BV108" i="5"/>
  <c r="BV203" i="5" s="1"/>
  <c r="CD108" i="5"/>
  <c r="J109" i="5"/>
  <c r="J204" i="5" s="1"/>
  <c r="R109" i="5"/>
  <c r="R204" i="5" s="1"/>
  <c r="Z109" i="5"/>
  <c r="Z204" i="5" s="1"/>
  <c r="AH109" i="5"/>
  <c r="AH204" i="5" s="1"/>
  <c r="AP109" i="5"/>
  <c r="AP204" i="5" s="1"/>
  <c r="AX109" i="5"/>
  <c r="AX204" i="5" s="1"/>
  <c r="BF109" i="5"/>
  <c r="BF204" i="5" s="1"/>
  <c r="BN109" i="5"/>
  <c r="BN204" i="5" s="1"/>
  <c r="BV109" i="5"/>
  <c r="BV204" i="5" s="1"/>
  <c r="CD109" i="5"/>
  <c r="J110" i="5"/>
  <c r="J205" i="5" s="1"/>
  <c r="R110" i="5"/>
  <c r="R205" i="5" s="1"/>
  <c r="Z110" i="5"/>
  <c r="Z205" i="5" s="1"/>
  <c r="AH110" i="5"/>
  <c r="AH205" i="5" s="1"/>
  <c r="AQ110" i="5"/>
  <c r="AQ205" i="5" s="1"/>
  <c r="AZ110" i="5"/>
  <c r="AZ205" i="5" s="1"/>
  <c r="BI110" i="5"/>
  <c r="BI205" i="5" s="1"/>
  <c r="BR110" i="5"/>
  <c r="BR205" i="5" s="1"/>
  <c r="I111" i="5"/>
  <c r="I206" i="5" s="1"/>
  <c r="R111" i="5"/>
  <c r="R206" i="5" s="1"/>
  <c r="AA111" i="5"/>
  <c r="AA206" i="5" s="1"/>
  <c r="AJ111" i="5"/>
  <c r="AJ206" i="5" s="1"/>
  <c r="AS111" i="5"/>
  <c r="AS206" i="5" s="1"/>
  <c r="BB111" i="5"/>
  <c r="BB206" i="5" s="1"/>
  <c r="BL111" i="5"/>
  <c r="BL206" i="5" s="1"/>
  <c r="BU111" i="5"/>
  <c r="BU206" i="5" s="1"/>
  <c r="CD111" i="5"/>
  <c r="K112" i="5"/>
  <c r="K207" i="5" s="1"/>
  <c r="U112" i="5"/>
  <c r="U207" i="5" s="1"/>
  <c r="AF112" i="5"/>
  <c r="AF207" i="5" s="1"/>
  <c r="AP112" i="5"/>
  <c r="AP207" i="5" s="1"/>
  <c r="BA112" i="5"/>
  <c r="BA207" i="5" s="1"/>
  <c r="BL112" i="5"/>
  <c r="BL207" i="5" s="1"/>
  <c r="BV112" i="5"/>
  <c r="BV207" i="5" s="1"/>
  <c r="E113" i="5"/>
  <c r="E208" i="5" s="1"/>
  <c r="P113" i="5"/>
  <c r="P208" i="5" s="1"/>
  <c r="Z113" i="5"/>
  <c r="Z208" i="5" s="1"/>
  <c r="AK113" i="5"/>
  <c r="AK208" i="5" s="1"/>
  <c r="AV113" i="5"/>
  <c r="AV208" i="5" s="1"/>
  <c r="BF113" i="5"/>
  <c r="BF208" i="5" s="1"/>
  <c r="BQ113" i="5"/>
  <c r="BQ208" i="5" s="1"/>
  <c r="CB113" i="5"/>
  <c r="CB208" i="5" s="1"/>
  <c r="J114" i="5"/>
  <c r="J209" i="5" s="1"/>
  <c r="U114" i="5"/>
  <c r="U209" i="5" s="1"/>
  <c r="AF114" i="5"/>
  <c r="AF209" i="5" s="1"/>
  <c r="AP114" i="5"/>
  <c r="AP209" i="5" s="1"/>
  <c r="BA114" i="5"/>
  <c r="BA209" i="5" s="1"/>
  <c r="BL114" i="5"/>
  <c r="BL209" i="5" s="1"/>
  <c r="BV114" i="5"/>
  <c r="BV209" i="5" s="1"/>
  <c r="E115" i="5"/>
  <c r="E210" i="5" s="1"/>
  <c r="P115" i="5"/>
  <c r="P210" i="5" s="1"/>
  <c r="Z115" i="5"/>
  <c r="Z210" i="5" s="1"/>
  <c r="AK115" i="5"/>
  <c r="AK210" i="5" s="1"/>
  <c r="AV115" i="5"/>
  <c r="AV210" i="5" s="1"/>
  <c r="BF115" i="5"/>
  <c r="BF210" i="5" s="1"/>
  <c r="BQ115" i="5"/>
  <c r="BQ210" i="5" s="1"/>
  <c r="CB115" i="5"/>
  <c r="CB210" i="5" s="1"/>
  <c r="J116" i="5"/>
  <c r="J211" i="5" s="1"/>
  <c r="U116" i="5"/>
  <c r="U211" i="5" s="1"/>
  <c r="AF116" i="5"/>
  <c r="AF211" i="5" s="1"/>
  <c r="AP116" i="5"/>
  <c r="AP211" i="5" s="1"/>
  <c r="BA116" i="5"/>
  <c r="BA211" i="5" s="1"/>
  <c r="BL116" i="5"/>
  <c r="BL211" i="5" s="1"/>
  <c r="BV116" i="5"/>
  <c r="BV211" i="5" s="1"/>
  <c r="E117" i="5"/>
  <c r="E212" i="5" s="1"/>
  <c r="P117" i="5"/>
  <c r="P212" i="5" s="1"/>
  <c r="Z117" i="5"/>
  <c r="Z212" i="5" s="1"/>
  <c r="AK117" i="5"/>
  <c r="AK212" i="5" s="1"/>
  <c r="AV117" i="5"/>
  <c r="AV212" i="5" s="1"/>
  <c r="BF117" i="5"/>
  <c r="BF212" i="5" s="1"/>
  <c r="BQ117" i="5"/>
  <c r="BQ212" i="5" s="1"/>
  <c r="CB117" i="5"/>
  <c r="CB212" i="5" s="1"/>
  <c r="J118" i="5"/>
  <c r="J213" i="5" s="1"/>
  <c r="U118" i="5"/>
  <c r="U213" i="5" s="1"/>
  <c r="AF118" i="5"/>
  <c r="AF213" i="5" s="1"/>
  <c r="AP118" i="5"/>
  <c r="AP213" i="5" s="1"/>
  <c r="BA118" i="5"/>
  <c r="BA213" i="5" s="1"/>
  <c r="BL118" i="5"/>
  <c r="BL213" i="5" s="1"/>
  <c r="BV118" i="5"/>
  <c r="BV213" i="5" s="1"/>
  <c r="E119" i="5"/>
  <c r="E214" i="5" s="1"/>
  <c r="P119" i="5"/>
  <c r="P214" i="5" s="1"/>
  <c r="Z119" i="5"/>
  <c r="Z214" i="5" s="1"/>
  <c r="AK119" i="5"/>
  <c r="AK214" i="5" s="1"/>
  <c r="AV119" i="5"/>
  <c r="AV214" i="5" s="1"/>
  <c r="BF119" i="5"/>
  <c r="BF214" i="5" s="1"/>
  <c r="BQ119" i="5"/>
  <c r="BQ214" i="5" s="1"/>
  <c r="CB119" i="5"/>
  <c r="CB214" i="5" s="1"/>
  <c r="J120" i="5"/>
  <c r="J215" i="5" s="1"/>
  <c r="U120" i="5"/>
  <c r="U215" i="5" s="1"/>
  <c r="AF120" i="5"/>
  <c r="AF215" i="5" s="1"/>
  <c r="AP120" i="5"/>
  <c r="AP215" i="5" s="1"/>
  <c r="BA120" i="5"/>
  <c r="BA215" i="5" s="1"/>
  <c r="BL120" i="5"/>
  <c r="BL215" i="5" s="1"/>
  <c r="BV120" i="5"/>
  <c r="BV215" i="5" s="1"/>
  <c r="E121" i="5"/>
  <c r="E216" i="5" s="1"/>
  <c r="P121" i="5"/>
  <c r="P216" i="5" s="1"/>
  <c r="Z121" i="5"/>
  <c r="Z216" i="5" s="1"/>
  <c r="AK121" i="5"/>
  <c r="AK216" i="5" s="1"/>
  <c r="AV121" i="5"/>
  <c r="AV216" i="5" s="1"/>
  <c r="BF121" i="5"/>
  <c r="BF216" i="5" s="1"/>
  <c r="BQ121" i="5"/>
  <c r="BQ216" i="5" s="1"/>
  <c r="CB121" i="5"/>
  <c r="CB216" i="5" s="1"/>
  <c r="J122" i="5"/>
  <c r="J217" i="5" s="1"/>
  <c r="U122" i="5"/>
  <c r="U217" i="5" s="1"/>
  <c r="AF122" i="5"/>
  <c r="AF217" i="5" s="1"/>
  <c r="AP122" i="5"/>
  <c r="AP217" i="5" s="1"/>
  <c r="BA122" i="5"/>
  <c r="BA217" i="5" s="1"/>
  <c r="BL122" i="5"/>
  <c r="BL217" i="5" s="1"/>
  <c r="BV122" i="5"/>
  <c r="BV217" i="5" s="1"/>
  <c r="E123" i="5"/>
  <c r="E218" i="5" s="1"/>
  <c r="P123" i="5"/>
  <c r="P218" i="5" s="1"/>
  <c r="Z123" i="5"/>
  <c r="Z218" i="5" s="1"/>
  <c r="AK123" i="5"/>
  <c r="AK218" i="5" s="1"/>
  <c r="AV123" i="5"/>
  <c r="AV218" i="5" s="1"/>
  <c r="BF123" i="5"/>
  <c r="BF218" i="5" s="1"/>
  <c r="BQ123" i="5"/>
  <c r="BQ218" i="5" s="1"/>
  <c r="CB123" i="5"/>
  <c r="CB218" i="5" s="1"/>
  <c r="J124" i="5"/>
  <c r="J219" i="5" s="1"/>
  <c r="U124" i="5"/>
  <c r="U219" i="5" s="1"/>
  <c r="AF124" i="5"/>
  <c r="AF219" i="5" s="1"/>
  <c r="AP124" i="5"/>
  <c r="AP219" i="5" s="1"/>
  <c r="BA124" i="5"/>
  <c r="BA219" i="5" s="1"/>
  <c r="BL124" i="5"/>
  <c r="BL219" i="5" s="1"/>
  <c r="E125" i="5"/>
  <c r="E220" i="5" s="1"/>
  <c r="P125" i="5"/>
  <c r="P220" i="5" s="1"/>
  <c r="Z125" i="5"/>
  <c r="Z220" i="5" s="1"/>
  <c r="AK125" i="5"/>
  <c r="AK220" i="5" s="1"/>
  <c r="AV125" i="5"/>
  <c r="AV220" i="5" s="1"/>
  <c r="BF125" i="5"/>
  <c r="BF220" i="5" s="1"/>
  <c r="BQ125" i="5"/>
  <c r="BQ220" i="5" s="1"/>
  <c r="J126" i="5"/>
  <c r="J221" i="5" s="1"/>
  <c r="U126" i="5"/>
  <c r="U221" i="5" s="1"/>
  <c r="AF126" i="5"/>
  <c r="AF221" i="5" s="1"/>
  <c r="AP126" i="5"/>
  <c r="AP221" i="5" s="1"/>
  <c r="BA126" i="5"/>
  <c r="BA221" i="5" s="1"/>
  <c r="BL126" i="5"/>
  <c r="BL221" i="5" s="1"/>
  <c r="E127" i="5"/>
  <c r="E222" i="5" s="1"/>
  <c r="P127" i="5"/>
  <c r="P222" i="5" s="1"/>
  <c r="Z127" i="5"/>
  <c r="Z222" i="5" s="1"/>
  <c r="AK127" i="5"/>
  <c r="AK222" i="5" s="1"/>
  <c r="AV127" i="5"/>
  <c r="AV222" i="5" s="1"/>
  <c r="BF127" i="5"/>
  <c r="BF222" i="5" s="1"/>
  <c r="BQ127" i="5"/>
  <c r="BQ222" i="5" s="1"/>
  <c r="CB127" i="5"/>
  <c r="CB222" i="5" s="1"/>
  <c r="J128" i="5"/>
  <c r="J223" i="5" s="1"/>
  <c r="U128" i="5"/>
  <c r="U223" i="5" s="1"/>
  <c r="AF128" i="5"/>
  <c r="AF223" i="5" s="1"/>
  <c r="AP128" i="5"/>
  <c r="AP223" i="5" s="1"/>
  <c r="BA128" i="5"/>
  <c r="BA223" i="5" s="1"/>
  <c r="BL128" i="5"/>
  <c r="BL223" i="5" s="1"/>
  <c r="BV128" i="5"/>
  <c r="BV223" i="5" s="1"/>
  <c r="E129" i="5"/>
  <c r="E224" i="5" s="1"/>
  <c r="P129" i="5"/>
  <c r="P224" i="5" s="1"/>
  <c r="Z129" i="5"/>
  <c r="Z224" i="5" s="1"/>
  <c r="AO129" i="5"/>
  <c r="AO224" i="5" s="1"/>
  <c r="BE129" i="5"/>
  <c r="BE224" i="5" s="1"/>
  <c r="BU129" i="5"/>
  <c r="BU224" i="5" s="1"/>
  <c r="I130" i="5"/>
  <c r="I225" i="5" s="1"/>
  <c r="Y130" i="5"/>
  <c r="Y225" i="5" s="1"/>
  <c r="AO130" i="5"/>
  <c r="AO225" i="5" s="1"/>
  <c r="BE130" i="5"/>
  <c r="BE225" i="5" s="1"/>
  <c r="BU130" i="5"/>
  <c r="BU225" i="5" s="1"/>
  <c r="I131" i="5"/>
  <c r="I226" i="5" s="1"/>
  <c r="Y131" i="5"/>
  <c r="Y226" i="5" s="1"/>
  <c r="AO131" i="5"/>
  <c r="AO226" i="5" s="1"/>
  <c r="BE131" i="5"/>
  <c r="BE226" i="5" s="1"/>
  <c r="BU131" i="5"/>
  <c r="BU226" i="5" s="1"/>
  <c r="I132" i="5"/>
  <c r="I227" i="5" s="1"/>
  <c r="Y132" i="5"/>
  <c r="Y227" i="5" s="1"/>
  <c r="AO132" i="5"/>
  <c r="AO227" i="5" s="1"/>
  <c r="BE132" i="5"/>
  <c r="BE227" i="5" s="1"/>
  <c r="BY132" i="5"/>
  <c r="BY227" i="5" s="1"/>
  <c r="AC133" i="5"/>
  <c r="AC228" i="5" s="1"/>
  <c r="BI133" i="5"/>
  <c r="BI228" i="5" s="1"/>
  <c r="CA124" i="5"/>
  <c r="CA219" i="5" s="1"/>
  <c r="BS124" i="5"/>
  <c r="BS219" i="5" s="1"/>
  <c r="BK124" i="5"/>
  <c r="BK219" i="5" s="1"/>
  <c r="BC124" i="5"/>
  <c r="BC219" i="5" s="1"/>
  <c r="AU124" i="5"/>
  <c r="AU219" i="5" s="1"/>
  <c r="AM124" i="5"/>
  <c r="AM219" i="5" s="1"/>
  <c r="AE124" i="5"/>
  <c r="AE219" i="5" s="1"/>
  <c r="W124" i="5"/>
  <c r="W219" i="5" s="1"/>
  <c r="O124" i="5"/>
  <c r="O219" i="5" s="1"/>
  <c r="G124" i="5"/>
  <c r="G219" i="5" s="1"/>
  <c r="BW124" i="5"/>
  <c r="BW219" i="5" s="1"/>
  <c r="BO124" i="5"/>
  <c r="BO219" i="5" s="1"/>
  <c r="BG124" i="5"/>
  <c r="BG219" i="5" s="1"/>
  <c r="AY124" i="5"/>
  <c r="AY219" i="5" s="1"/>
  <c r="AQ124" i="5"/>
  <c r="AQ219" i="5" s="1"/>
  <c r="AI124" i="5"/>
  <c r="AI219" i="5" s="1"/>
  <c r="AA124" i="5"/>
  <c r="AA219" i="5" s="1"/>
  <c r="S124" i="5"/>
  <c r="S219" i="5" s="1"/>
  <c r="K124" i="5"/>
  <c r="K219" i="5" s="1"/>
  <c r="C124" i="5"/>
  <c r="C219" i="5" s="1"/>
  <c r="BZ156" i="5"/>
  <c r="BZ251" i="5" s="1"/>
  <c r="BR156" i="5"/>
  <c r="BR251" i="5" s="1"/>
  <c r="BJ156" i="5"/>
  <c r="BJ251" i="5" s="1"/>
  <c r="BB156" i="5"/>
  <c r="BB251" i="5" s="1"/>
  <c r="AT156" i="5"/>
  <c r="AT251" i="5" s="1"/>
  <c r="AL156" i="5"/>
  <c r="AL251" i="5" s="1"/>
  <c r="AD156" i="5"/>
  <c r="AD251" i="5" s="1"/>
  <c r="V156" i="5"/>
  <c r="V251" i="5" s="1"/>
  <c r="N156" i="5"/>
  <c r="N251" i="5" s="1"/>
  <c r="F156" i="5"/>
  <c r="F251" i="5" s="1"/>
  <c r="BX156" i="5"/>
  <c r="BX251" i="5" s="1"/>
  <c r="BP156" i="5"/>
  <c r="BP251" i="5" s="1"/>
  <c r="BH156" i="5"/>
  <c r="BH251" i="5" s="1"/>
  <c r="AZ156" i="5"/>
  <c r="AZ251" i="5" s="1"/>
  <c r="AR156" i="5"/>
  <c r="AR251" i="5" s="1"/>
  <c r="AJ156" i="5"/>
  <c r="AJ251" i="5" s="1"/>
  <c r="AB156" i="5"/>
  <c r="AB251" i="5" s="1"/>
  <c r="T156" i="5"/>
  <c r="T251" i="5" s="1"/>
  <c r="L156" i="5"/>
  <c r="L251" i="5" s="1"/>
  <c r="D156" i="5"/>
  <c r="D251" i="5" s="1"/>
  <c r="BW156" i="5"/>
  <c r="BW251" i="5" s="1"/>
  <c r="BM156" i="5"/>
  <c r="BM251" i="5" s="1"/>
  <c r="BC156" i="5"/>
  <c r="BC251" i="5" s="1"/>
  <c r="AQ156" i="5"/>
  <c r="AQ251" i="5" s="1"/>
  <c r="AG156" i="5"/>
  <c r="AG251" i="5" s="1"/>
  <c r="W156" i="5"/>
  <c r="W251" i="5" s="1"/>
  <c r="K156" i="5"/>
  <c r="K251" i="5" s="1"/>
  <c r="BV156" i="5"/>
  <c r="BV251" i="5" s="1"/>
  <c r="BL156" i="5"/>
  <c r="BL251" i="5" s="1"/>
  <c r="BA156" i="5"/>
  <c r="BA251" i="5" s="1"/>
  <c r="AP156" i="5"/>
  <c r="AP251" i="5" s="1"/>
  <c r="AF156" i="5"/>
  <c r="AF251" i="5" s="1"/>
  <c r="U156" i="5"/>
  <c r="U251" i="5" s="1"/>
  <c r="J156" i="5"/>
  <c r="J251" i="5" s="1"/>
  <c r="BU156" i="5"/>
  <c r="BU251" i="5" s="1"/>
  <c r="BK156" i="5"/>
  <c r="BK251" i="5" s="1"/>
  <c r="AY156" i="5"/>
  <c r="AY251" i="5" s="1"/>
  <c r="AO156" i="5"/>
  <c r="AO251" i="5" s="1"/>
  <c r="AE156" i="5"/>
  <c r="AE251" i="5" s="1"/>
  <c r="S156" i="5"/>
  <c r="S251" i="5" s="1"/>
  <c r="I156" i="5"/>
  <c r="I251" i="5" s="1"/>
  <c r="CD156" i="5"/>
  <c r="BT156" i="5"/>
  <c r="BT251" i="5" s="1"/>
  <c r="BI156" i="5"/>
  <c r="BI251" i="5" s="1"/>
  <c r="AX156" i="5"/>
  <c r="AX251" i="5" s="1"/>
  <c r="AN156" i="5"/>
  <c r="AN251" i="5" s="1"/>
  <c r="AC156" i="5"/>
  <c r="AC251" i="5" s="1"/>
  <c r="R156" i="5"/>
  <c r="R251" i="5" s="1"/>
  <c r="H156" i="5"/>
  <c r="H251" i="5" s="1"/>
  <c r="CC156" i="5"/>
  <c r="CC251" i="5" s="1"/>
  <c r="BS156" i="5"/>
  <c r="BS251" i="5" s="1"/>
  <c r="BG156" i="5"/>
  <c r="BG251" i="5" s="1"/>
  <c r="AW156" i="5"/>
  <c r="AW251" i="5" s="1"/>
  <c r="AM156" i="5"/>
  <c r="AM251" i="5" s="1"/>
  <c r="AA156" i="5"/>
  <c r="AA251" i="5" s="1"/>
  <c r="Q156" i="5"/>
  <c r="Q251" i="5" s="1"/>
  <c r="G156" i="5"/>
  <c r="G251" i="5" s="1"/>
  <c r="CB156" i="5"/>
  <c r="CB251" i="5" s="1"/>
  <c r="BQ156" i="5"/>
  <c r="BQ251" i="5" s="1"/>
  <c r="BF156" i="5"/>
  <c r="BF251" i="5" s="1"/>
  <c r="AV156" i="5"/>
  <c r="AV251" i="5" s="1"/>
  <c r="AK156" i="5"/>
  <c r="AK251" i="5" s="1"/>
  <c r="Z156" i="5"/>
  <c r="Z251" i="5" s="1"/>
  <c r="P156" i="5"/>
  <c r="P251" i="5" s="1"/>
  <c r="E156" i="5"/>
  <c r="E251" i="5" s="1"/>
  <c r="CA156" i="5"/>
  <c r="CA251" i="5" s="1"/>
  <c r="BO156" i="5"/>
  <c r="BO251" i="5" s="1"/>
  <c r="BE156" i="5"/>
  <c r="BE251" i="5" s="1"/>
  <c r="AU156" i="5"/>
  <c r="AU251" i="5" s="1"/>
  <c r="AI156" i="5"/>
  <c r="AI251" i="5" s="1"/>
  <c r="Y156" i="5"/>
  <c r="Y251" i="5" s="1"/>
  <c r="O156" i="5"/>
  <c r="O251" i="5" s="1"/>
  <c r="C156" i="5"/>
  <c r="C251" i="5" s="1"/>
  <c r="BY156" i="5"/>
  <c r="BY251" i="5" s="1"/>
  <c r="BN156" i="5"/>
  <c r="BN251" i="5" s="1"/>
  <c r="BD156" i="5"/>
  <c r="BD251" i="5" s="1"/>
  <c r="AS156" i="5"/>
  <c r="AS251" i="5" s="1"/>
  <c r="AH156" i="5"/>
  <c r="AH251" i="5" s="1"/>
  <c r="X156" i="5"/>
  <c r="X251" i="5" s="1"/>
  <c r="M156" i="5"/>
  <c r="M251" i="5" s="1"/>
  <c r="CB188" i="5"/>
  <c r="CB283" i="5" s="1"/>
  <c r="BT188" i="5"/>
  <c r="BT283" i="5" s="1"/>
  <c r="BL188" i="5"/>
  <c r="BL283" i="5" s="1"/>
  <c r="BD188" i="5"/>
  <c r="BD283" i="5" s="1"/>
  <c r="AV188" i="5"/>
  <c r="AV283" i="5" s="1"/>
  <c r="AN188" i="5"/>
  <c r="AN283" i="5" s="1"/>
  <c r="AF188" i="5"/>
  <c r="AF283" i="5" s="1"/>
  <c r="X188" i="5"/>
  <c r="X283" i="5" s="1"/>
  <c r="P188" i="5"/>
  <c r="P283" i="5" s="1"/>
  <c r="H188" i="5"/>
  <c r="H283" i="5" s="1"/>
  <c r="BZ188" i="5"/>
  <c r="BZ283" i="5" s="1"/>
  <c r="BR188" i="5"/>
  <c r="BR283" i="5" s="1"/>
  <c r="BJ188" i="5"/>
  <c r="BJ283" i="5" s="1"/>
  <c r="BB188" i="5"/>
  <c r="BB283" i="5" s="1"/>
  <c r="AT188" i="5"/>
  <c r="AT283" i="5" s="1"/>
  <c r="AL188" i="5"/>
  <c r="AL283" i="5" s="1"/>
  <c r="AD188" i="5"/>
  <c r="AD283" i="5" s="1"/>
  <c r="V188" i="5"/>
  <c r="V283" i="5" s="1"/>
  <c r="N188" i="5"/>
  <c r="N283" i="5" s="1"/>
  <c r="F188" i="5"/>
  <c r="F283" i="5" s="1"/>
  <c r="BU188" i="5"/>
  <c r="BU283" i="5" s="1"/>
  <c r="BI188" i="5"/>
  <c r="BI283" i="5" s="1"/>
  <c r="AY188" i="5"/>
  <c r="AY283" i="5" s="1"/>
  <c r="AO188" i="5"/>
  <c r="AO283" i="5" s="1"/>
  <c r="AC188" i="5"/>
  <c r="AC283" i="5" s="1"/>
  <c r="S188" i="5"/>
  <c r="S283" i="5" s="1"/>
  <c r="I188" i="5"/>
  <c r="I283" i="5" s="1"/>
  <c r="BY188" i="5"/>
  <c r="BY283" i="5" s="1"/>
  <c r="BO188" i="5"/>
  <c r="BO283" i="5" s="1"/>
  <c r="BE188" i="5"/>
  <c r="BE283" i="5" s="1"/>
  <c r="AS188" i="5"/>
  <c r="AS283" i="5" s="1"/>
  <c r="AI188" i="5"/>
  <c r="AI283" i="5" s="1"/>
  <c r="Y188" i="5"/>
  <c r="Y283" i="5" s="1"/>
  <c r="M188" i="5"/>
  <c r="M283" i="5" s="1"/>
  <c r="C188" i="5"/>
  <c r="C283" i="5" s="1"/>
  <c r="BX188" i="5"/>
  <c r="BX283" i="5" s="1"/>
  <c r="BN188" i="5"/>
  <c r="BN283" i="5" s="1"/>
  <c r="BC188" i="5"/>
  <c r="BC283" i="5" s="1"/>
  <c r="AR188" i="5"/>
  <c r="AR283" i="5" s="1"/>
  <c r="AH188" i="5"/>
  <c r="AH283" i="5" s="1"/>
  <c r="W188" i="5"/>
  <c r="W283" i="5" s="1"/>
  <c r="L188" i="5"/>
  <c r="L283" i="5" s="1"/>
  <c r="BV188" i="5"/>
  <c r="BV283" i="5" s="1"/>
  <c r="BK188" i="5"/>
  <c r="BK283" i="5" s="1"/>
  <c r="AZ188" i="5"/>
  <c r="AZ283" i="5" s="1"/>
  <c r="AP188" i="5"/>
  <c r="AP283" i="5" s="1"/>
  <c r="AE188" i="5"/>
  <c r="AE283" i="5" s="1"/>
  <c r="T188" i="5"/>
  <c r="T283" i="5" s="1"/>
  <c r="J188" i="5"/>
  <c r="J283" i="5" s="1"/>
  <c r="CD188" i="5"/>
  <c r="BH188" i="5"/>
  <c r="BH283" i="5" s="1"/>
  <c r="AM188" i="5"/>
  <c r="AM283" i="5" s="1"/>
  <c r="R188" i="5"/>
  <c r="R283" i="5" s="1"/>
  <c r="CA188" i="5"/>
  <c r="CA283" i="5" s="1"/>
  <c r="BF188" i="5"/>
  <c r="BF283" i="5" s="1"/>
  <c r="AJ188" i="5"/>
  <c r="AJ283" i="5" s="1"/>
  <c r="O188" i="5"/>
  <c r="O283" i="5" s="1"/>
  <c r="BA188" i="5"/>
  <c r="BA283" i="5" s="1"/>
  <c r="AA188" i="5"/>
  <c r="AA283" i="5" s="1"/>
  <c r="CC188" i="5"/>
  <c r="CC283" i="5" s="1"/>
  <c r="AX188" i="5"/>
  <c r="AX283" i="5" s="1"/>
  <c r="Z188" i="5"/>
  <c r="Z283" i="5" s="1"/>
  <c r="BW188" i="5"/>
  <c r="BW283" i="5" s="1"/>
  <c r="AW188" i="5"/>
  <c r="AW283" i="5" s="1"/>
  <c r="U188" i="5"/>
  <c r="U283" i="5" s="1"/>
  <c r="BS188" i="5"/>
  <c r="BS283" i="5" s="1"/>
  <c r="AU188" i="5"/>
  <c r="AU283" i="5" s="1"/>
  <c r="Q188" i="5"/>
  <c r="Q283" i="5" s="1"/>
  <c r="BQ188" i="5"/>
  <c r="BQ283" i="5" s="1"/>
  <c r="AQ188" i="5"/>
  <c r="AQ283" i="5" s="1"/>
  <c r="K188" i="5"/>
  <c r="K283" i="5" s="1"/>
  <c r="BP188" i="5"/>
  <c r="BP283" i="5" s="1"/>
  <c r="AK188" i="5"/>
  <c r="AK283" i="5" s="1"/>
  <c r="G188" i="5"/>
  <c r="G283" i="5" s="1"/>
  <c r="BM188" i="5"/>
  <c r="BM283" i="5" s="1"/>
  <c r="AG188" i="5"/>
  <c r="AG283" i="5" s="1"/>
  <c r="E188" i="5"/>
  <c r="E283" i="5" s="1"/>
  <c r="BG188" i="5"/>
  <c r="BG283" i="5" s="1"/>
  <c r="AB188" i="5"/>
  <c r="AB283" i="5" s="1"/>
  <c r="D188" i="5"/>
  <c r="D283" i="5" s="1"/>
  <c r="CA125" i="5"/>
  <c r="CA220" i="5" s="1"/>
  <c r="BS125" i="5"/>
  <c r="BS220" i="5" s="1"/>
  <c r="BK125" i="5"/>
  <c r="BK220" i="5" s="1"/>
  <c r="BC125" i="5"/>
  <c r="BC220" i="5" s="1"/>
  <c r="AU125" i="5"/>
  <c r="AU220" i="5" s="1"/>
  <c r="AM125" i="5"/>
  <c r="AM220" i="5" s="1"/>
  <c r="AE125" i="5"/>
  <c r="AE220" i="5" s="1"/>
  <c r="W125" i="5"/>
  <c r="W220" i="5" s="1"/>
  <c r="O125" i="5"/>
  <c r="O220" i="5" s="1"/>
  <c r="G125" i="5"/>
  <c r="G220" i="5" s="1"/>
  <c r="BW125" i="5"/>
  <c r="BW220" i="5" s="1"/>
  <c r="BO125" i="5"/>
  <c r="BO220" i="5" s="1"/>
  <c r="BG125" i="5"/>
  <c r="BG220" i="5" s="1"/>
  <c r="AY125" i="5"/>
  <c r="AY220" i="5" s="1"/>
  <c r="AQ125" i="5"/>
  <c r="AQ220" i="5" s="1"/>
  <c r="AI125" i="5"/>
  <c r="AI220" i="5" s="1"/>
  <c r="AA125" i="5"/>
  <c r="AA220" i="5" s="1"/>
  <c r="S125" i="5"/>
  <c r="S220" i="5" s="1"/>
  <c r="K125" i="5"/>
  <c r="K220" i="5" s="1"/>
  <c r="C125" i="5"/>
  <c r="C220" i="5" s="1"/>
  <c r="CA149" i="5"/>
  <c r="CA244" i="5" s="1"/>
  <c r="BS149" i="5"/>
  <c r="BS244" i="5" s="1"/>
  <c r="BK149" i="5"/>
  <c r="BK244" i="5" s="1"/>
  <c r="BC149" i="5"/>
  <c r="BC244" i="5" s="1"/>
  <c r="AU149" i="5"/>
  <c r="AU244" i="5" s="1"/>
  <c r="AM149" i="5"/>
  <c r="AM244" i="5" s="1"/>
  <c r="AE149" i="5"/>
  <c r="AE244" i="5" s="1"/>
  <c r="W149" i="5"/>
  <c r="W244" i="5" s="1"/>
  <c r="O149" i="5"/>
  <c r="O244" i="5" s="1"/>
  <c r="G149" i="5"/>
  <c r="G244" i="5" s="1"/>
  <c r="BZ149" i="5"/>
  <c r="BZ244" i="5" s="1"/>
  <c r="BR149" i="5"/>
  <c r="BR244" i="5" s="1"/>
  <c r="BJ149" i="5"/>
  <c r="BJ244" i="5" s="1"/>
  <c r="BB149" i="5"/>
  <c r="BB244" i="5" s="1"/>
  <c r="AT149" i="5"/>
  <c r="AT244" i="5" s="1"/>
  <c r="AL149" i="5"/>
  <c r="AL244" i="5" s="1"/>
  <c r="AD149" i="5"/>
  <c r="AD244" i="5" s="1"/>
  <c r="V149" i="5"/>
  <c r="V244" i="5" s="1"/>
  <c r="N149" i="5"/>
  <c r="N244" i="5" s="1"/>
  <c r="F149" i="5"/>
  <c r="F244" i="5" s="1"/>
  <c r="BY149" i="5"/>
  <c r="BY244" i="5" s="1"/>
  <c r="BQ149" i="5"/>
  <c r="BQ244" i="5" s="1"/>
  <c r="BI149" i="5"/>
  <c r="BI244" i="5" s="1"/>
  <c r="BA149" i="5"/>
  <c r="BA244" i="5" s="1"/>
  <c r="AS149" i="5"/>
  <c r="AS244" i="5" s="1"/>
  <c r="AK149" i="5"/>
  <c r="AK244" i="5" s="1"/>
  <c r="AC149" i="5"/>
  <c r="AC244" i="5" s="1"/>
  <c r="U149" i="5"/>
  <c r="U244" i="5" s="1"/>
  <c r="M149" i="5"/>
  <c r="M244" i="5" s="1"/>
  <c r="E149" i="5"/>
  <c r="E244" i="5" s="1"/>
  <c r="BX149" i="5"/>
  <c r="BX244" i="5" s="1"/>
  <c r="BP149" i="5"/>
  <c r="BP244" i="5" s="1"/>
  <c r="BH149" i="5"/>
  <c r="BH244" i="5" s="1"/>
  <c r="AZ149" i="5"/>
  <c r="AZ244" i="5" s="1"/>
  <c r="AR149" i="5"/>
  <c r="AR244" i="5" s="1"/>
  <c r="AJ149" i="5"/>
  <c r="AJ244" i="5" s="1"/>
  <c r="AB149" i="5"/>
  <c r="AB244" i="5" s="1"/>
  <c r="T149" i="5"/>
  <c r="T244" i="5" s="1"/>
  <c r="L149" i="5"/>
  <c r="L244" i="5" s="1"/>
  <c r="D149" i="5"/>
  <c r="D244" i="5" s="1"/>
  <c r="BW149" i="5"/>
  <c r="BW244" i="5" s="1"/>
  <c r="BO149" i="5"/>
  <c r="BO244" i="5" s="1"/>
  <c r="BG149" i="5"/>
  <c r="BG244" i="5" s="1"/>
  <c r="AY149" i="5"/>
  <c r="AY244" i="5" s="1"/>
  <c r="AQ149" i="5"/>
  <c r="AQ244" i="5" s="1"/>
  <c r="AI149" i="5"/>
  <c r="AI244" i="5" s="1"/>
  <c r="AA149" i="5"/>
  <c r="AA244" i="5" s="1"/>
  <c r="S149" i="5"/>
  <c r="S244" i="5" s="1"/>
  <c r="K149" i="5"/>
  <c r="K244" i="5" s="1"/>
  <c r="C149" i="5"/>
  <c r="C244" i="5" s="1"/>
  <c r="CD149" i="5"/>
  <c r="BV149" i="5"/>
  <c r="BV244" i="5" s="1"/>
  <c r="BN149" i="5"/>
  <c r="BN244" i="5" s="1"/>
  <c r="BF149" i="5"/>
  <c r="BF244" i="5" s="1"/>
  <c r="AX149" i="5"/>
  <c r="AX244" i="5" s="1"/>
  <c r="AP149" i="5"/>
  <c r="AP244" i="5" s="1"/>
  <c r="AH149" i="5"/>
  <c r="AH244" i="5" s="1"/>
  <c r="Z149" i="5"/>
  <c r="Z244" i="5" s="1"/>
  <c r="R149" i="5"/>
  <c r="R244" i="5" s="1"/>
  <c r="J149" i="5"/>
  <c r="J244" i="5" s="1"/>
  <c r="CC149" i="5"/>
  <c r="CC244" i="5" s="1"/>
  <c r="BU149" i="5"/>
  <c r="BU244" i="5" s="1"/>
  <c r="BM149" i="5"/>
  <c r="BM244" i="5" s="1"/>
  <c r="BE149" i="5"/>
  <c r="BE244" i="5" s="1"/>
  <c r="AW149" i="5"/>
  <c r="AW244" i="5" s="1"/>
  <c r="AO149" i="5"/>
  <c r="AO244" i="5" s="1"/>
  <c r="AG149" i="5"/>
  <c r="AG244" i="5" s="1"/>
  <c r="Y149" i="5"/>
  <c r="Y244" i="5" s="1"/>
  <c r="Q149" i="5"/>
  <c r="Q244" i="5" s="1"/>
  <c r="I149" i="5"/>
  <c r="I244" i="5" s="1"/>
  <c r="CB149" i="5"/>
  <c r="CB244" i="5" s="1"/>
  <c r="BT149" i="5"/>
  <c r="BT244" i="5" s="1"/>
  <c r="BL149" i="5"/>
  <c r="BL244" i="5" s="1"/>
  <c r="BD149" i="5"/>
  <c r="BD244" i="5" s="1"/>
  <c r="AV149" i="5"/>
  <c r="AV244" i="5" s="1"/>
  <c r="AN149" i="5"/>
  <c r="AN244" i="5" s="1"/>
  <c r="AF149" i="5"/>
  <c r="AF244" i="5" s="1"/>
  <c r="X149" i="5"/>
  <c r="X244" i="5" s="1"/>
  <c r="P149" i="5"/>
  <c r="P244" i="5" s="1"/>
  <c r="H149" i="5"/>
  <c r="H244" i="5" s="1"/>
  <c r="BZ173" i="5"/>
  <c r="BZ268" i="5" s="1"/>
  <c r="BR173" i="5"/>
  <c r="BR268" i="5" s="1"/>
  <c r="BJ173" i="5"/>
  <c r="BJ268" i="5" s="1"/>
  <c r="BB173" i="5"/>
  <c r="BB268" i="5" s="1"/>
  <c r="AT173" i="5"/>
  <c r="AT268" i="5" s="1"/>
  <c r="AL173" i="5"/>
  <c r="AL268" i="5" s="1"/>
  <c r="AD173" i="5"/>
  <c r="AD268" i="5" s="1"/>
  <c r="V173" i="5"/>
  <c r="V268" i="5" s="1"/>
  <c r="N173" i="5"/>
  <c r="N268" i="5" s="1"/>
  <c r="F173" i="5"/>
  <c r="F268" i="5" s="1"/>
  <c r="BX173" i="5"/>
  <c r="BX268" i="5" s="1"/>
  <c r="BP173" i="5"/>
  <c r="BP268" i="5" s="1"/>
  <c r="BH173" i="5"/>
  <c r="BH268" i="5" s="1"/>
  <c r="AZ173" i="5"/>
  <c r="AZ268" i="5" s="1"/>
  <c r="AR173" i="5"/>
  <c r="AR268" i="5" s="1"/>
  <c r="AJ173" i="5"/>
  <c r="AJ268" i="5" s="1"/>
  <c r="AB173" i="5"/>
  <c r="AB268" i="5" s="1"/>
  <c r="T173" i="5"/>
  <c r="T268" i="5" s="1"/>
  <c r="L173" i="5"/>
  <c r="L268" i="5" s="1"/>
  <c r="D173" i="5"/>
  <c r="D268" i="5" s="1"/>
  <c r="CA173" i="5"/>
  <c r="CA268" i="5" s="1"/>
  <c r="BO173" i="5"/>
  <c r="BO268" i="5" s="1"/>
  <c r="BE173" i="5"/>
  <c r="BE268" i="5" s="1"/>
  <c r="AU173" i="5"/>
  <c r="AU268" i="5" s="1"/>
  <c r="AI173" i="5"/>
  <c r="AI268" i="5" s="1"/>
  <c r="Y173" i="5"/>
  <c r="Y268" i="5" s="1"/>
  <c r="O173" i="5"/>
  <c r="O268" i="5" s="1"/>
  <c r="C173" i="5"/>
  <c r="C268" i="5" s="1"/>
  <c r="BY173" i="5"/>
  <c r="BY268" i="5" s="1"/>
  <c r="BN173" i="5"/>
  <c r="BN268" i="5" s="1"/>
  <c r="BD173" i="5"/>
  <c r="BD268" i="5" s="1"/>
  <c r="AS173" i="5"/>
  <c r="AS268" i="5" s="1"/>
  <c r="AH173" i="5"/>
  <c r="AH268" i="5" s="1"/>
  <c r="X173" i="5"/>
  <c r="X268" i="5" s="1"/>
  <c r="M173" i="5"/>
  <c r="M268" i="5" s="1"/>
  <c r="BW173" i="5"/>
  <c r="BW268" i="5" s="1"/>
  <c r="BM173" i="5"/>
  <c r="BM268" i="5" s="1"/>
  <c r="BC173" i="5"/>
  <c r="BC268" i="5" s="1"/>
  <c r="AQ173" i="5"/>
  <c r="AQ268" i="5" s="1"/>
  <c r="AG173" i="5"/>
  <c r="AG268" i="5" s="1"/>
  <c r="W173" i="5"/>
  <c r="W268" i="5" s="1"/>
  <c r="K173" i="5"/>
  <c r="K268" i="5" s="1"/>
  <c r="BV173" i="5"/>
  <c r="BV268" i="5" s="1"/>
  <c r="BL173" i="5"/>
  <c r="BL268" i="5" s="1"/>
  <c r="BA173" i="5"/>
  <c r="BA268" i="5" s="1"/>
  <c r="AP173" i="5"/>
  <c r="AP268" i="5" s="1"/>
  <c r="AF173" i="5"/>
  <c r="AF268" i="5" s="1"/>
  <c r="U173" i="5"/>
  <c r="U268" i="5" s="1"/>
  <c r="J173" i="5"/>
  <c r="J268" i="5" s="1"/>
  <c r="BU173" i="5"/>
  <c r="BU268" i="5" s="1"/>
  <c r="BK173" i="5"/>
  <c r="BK268" i="5" s="1"/>
  <c r="AY173" i="5"/>
  <c r="AY268" i="5" s="1"/>
  <c r="AO173" i="5"/>
  <c r="AO268" i="5" s="1"/>
  <c r="AE173" i="5"/>
  <c r="AE268" i="5" s="1"/>
  <c r="S173" i="5"/>
  <c r="S268" i="5" s="1"/>
  <c r="I173" i="5"/>
  <c r="I268" i="5" s="1"/>
  <c r="CD173" i="5"/>
  <c r="BT173" i="5"/>
  <c r="BT268" i="5" s="1"/>
  <c r="BI173" i="5"/>
  <c r="BI268" i="5" s="1"/>
  <c r="AX173" i="5"/>
  <c r="AX268" i="5" s="1"/>
  <c r="AN173" i="5"/>
  <c r="AN268" i="5" s="1"/>
  <c r="AC173" i="5"/>
  <c r="AC268" i="5" s="1"/>
  <c r="R173" i="5"/>
  <c r="R268" i="5" s="1"/>
  <c r="H173" i="5"/>
  <c r="H268" i="5" s="1"/>
  <c r="CC173" i="5"/>
  <c r="CC268" i="5" s="1"/>
  <c r="BS173" i="5"/>
  <c r="BS268" i="5" s="1"/>
  <c r="BG173" i="5"/>
  <c r="BG268" i="5" s="1"/>
  <c r="AW173" i="5"/>
  <c r="AW268" i="5" s="1"/>
  <c r="AM173" i="5"/>
  <c r="AM268" i="5" s="1"/>
  <c r="AA173" i="5"/>
  <c r="AA268" i="5" s="1"/>
  <c r="Q173" i="5"/>
  <c r="Q268" i="5" s="1"/>
  <c r="G173" i="5"/>
  <c r="G268" i="5" s="1"/>
  <c r="CB173" i="5"/>
  <c r="CB268" i="5" s="1"/>
  <c r="BQ173" i="5"/>
  <c r="BQ268" i="5" s="1"/>
  <c r="BF173" i="5"/>
  <c r="BF268" i="5" s="1"/>
  <c r="AV173" i="5"/>
  <c r="AV268" i="5" s="1"/>
  <c r="AK173" i="5"/>
  <c r="AK268" i="5" s="1"/>
  <c r="Z173" i="5"/>
  <c r="Z268" i="5" s="1"/>
  <c r="P173" i="5"/>
  <c r="P268" i="5" s="1"/>
  <c r="E173" i="5"/>
  <c r="E268" i="5" s="1"/>
  <c r="CA110" i="5"/>
  <c r="CA205" i="5" s="1"/>
  <c r="BS110" i="5"/>
  <c r="BS205" i="5" s="1"/>
  <c r="BK110" i="5"/>
  <c r="BK205" i="5" s="1"/>
  <c r="BC110" i="5"/>
  <c r="BC205" i="5" s="1"/>
  <c r="AU110" i="5"/>
  <c r="AU205" i="5" s="1"/>
  <c r="AM110" i="5"/>
  <c r="AM205" i="5" s="1"/>
  <c r="CA126" i="5"/>
  <c r="CA221" i="5" s="1"/>
  <c r="BS126" i="5"/>
  <c r="BS221" i="5" s="1"/>
  <c r="BK126" i="5"/>
  <c r="BK221" i="5" s="1"/>
  <c r="BC126" i="5"/>
  <c r="BC221" i="5" s="1"/>
  <c r="AU126" i="5"/>
  <c r="AU221" i="5" s="1"/>
  <c r="AM126" i="5"/>
  <c r="AM221" i="5" s="1"/>
  <c r="AE126" i="5"/>
  <c r="AE221" i="5" s="1"/>
  <c r="W126" i="5"/>
  <c r="W221" i="5" s="1"/>
  <c r="O126" i="5"/>
  <c r="O221" i="5" s="1"/>
  <c r="G126" i="5"/>
  <c r="G221" i="5" s="1"/>
  <c r="BW126" i="5"/>
  <c r="BW221" i="5" s="1"/>
  <c r="BO126" i="5"/>
  <c r="BO221" i="5" s="1"/>
  <c r="BG126" i="5"/>
  <c r="BG221" i="5" s="1"/>
  <c r="AY126" i="5"/>
  <c r="AY221" i="5" s="1"/>
  <c r="AQ126" i="5"/>
  <c r="AQ221" i="5" s="1"/>
  <c r="AI126" i="5"/>
  <c r="AI221" i="5" s="1"/>
  <c r="AA126" i="5"/>
  <c r="AA221" i="5" s="1"/>
  <c r="S126" i="5"/>
  <c r="S221" i="5" s="1"/>
  <c r="K126" i="5"/>
  <c r="K221" i="5" s="1"/>
  <c r="C126" i="5"/>
  <c r="C221" i="5" s="1"/>
  <c r="BX142" i="5"/>
  <c r="BX237" i="5" s="1"/>
  <c r="BP142" i="5"/>
  <c r="BP237" i="5" s="1"/>
  <c r="BH142" i="5"/>
  <c r="BH237" i="5" s="1"/>
  <c r="AZ142" i="5"/>
  <c r="AZ237" i="5" s="1"/>
  <c r="AR142" i="5"/>
  <c r="AR237" i="5" s="1"/>
  <c r="AJ142" i="5"/>
  <c r="AJ237" i="5" s="1"/>
  <c r="AB142" i="5"/>
  <c r="AB237" i="5" s="1"/>
  <c r="T142" i="5"/>
  <c r="T237" i="5" s="1"/>
  <c r="L142" i="5"/>
  <c r="L237" i="5" s="1"/>
  <c r="D142" i="5"/>
  <c r="D237" i="5" s="1"/>
  <c r="CB142" i="5"/>
  <c r="CB237" i="5" s="1"/>
  <c r="BT142" i="5"/>
  <c r="BT237" i="5" s="1"/>
  <c r="BL142" i="5"/>
  <c r="BL237" i="5" s="1"/>
  <c r="BD142" i="5"/>
  <c r="BD237" i="5" s="1"/>
  <c r="AV142" i="5"/>
  <c r="AV237" i="5" s="1"/>
  <c r="AN142" i="5"/>
  <c r="AN237" i="5" s="1"/>
  <c r="AF142" i="5"/>
  <c r="AF237" i="5" s="1"/>
  <c r="X142" i="5"/>
  <c r="X237" i="5" s="1"/>
  <c r="P142" i="5"/>
  <c r="P237" i="5" s="1"/>
  <c r="H142" i="5"/>
  <c r="H237" i="5" s="1"/>
  <c r="BZ142" i="5"/>
  <c r="BZ237" i="5" s="1"/>
  <c r="BO142" i="5"/>
  <c r="BO237" i="5" s="1"/>
  <c r="BE142" i="5"/>
  <c r="BE237" i="5" s="1"/>
  <c r="AT142" i="5"/>
  <c r="AT237" i="5" s="1"/>
  <c r="AI142" i="5"/>
  <c r="AI237" i="5" s="1"/>
  <c r="Y142" i="5"/>
  <c r="Y237" i="5" s="1"/>
  <c r="N142" i="5"/>
  <c r="N237" i="5" s="1"/>
  <c r="C142" i="5"/>
  <c r="C237" i="5" s="1"/>
  <c r="BY142" i="5"/>
  <c r="BY237" i="5" s="1"/>
  <c r="BN142" i="5"/>
  <c r="BN237" i="5" s="1"/>
  <c r="BC142" i="5"/>
  <c r="BC237" i="5" s="1"/>
  <c r="AS142" i="5"/>
  <c r="AS237" i="5" s="1"/>
  <c r="AH142" i="5"/>
  <c r="AH237" i="5" s="1"/>
  <c r="W142" i="5"/>
  <c r="W237" i="5" s="1"/>
  <c r="M142" i="5"/>
  <c r="M237" i="5" s="1"/>
  <c r="BW142" i="5"/>
  <c r="BW237" i="5" s="1"/>
  <c r="BM142" i="5"/>
  <c r="BM237" i="5" s="1"/>
  <c r="BB142" i="5"/>
  <c r="BB237" i="5" s="1"/>
  <c r="AQ142" i="5"/>
  <c r="AQ237" i="5" s="1"/>
  <c r="AG142" i="5"/>
  <c r="AG237" i="5" s="1"/>
  <c r="V142" i="5"/>
  <c r="V237" i="5" s="1"/>
  <c r="K142" i="5"/>
  <c r="K237" i="5" s="1"/>
  <c r="BV142" i="5"/>
  <c r="BV237" i="5" s="1"/>
  <c r="BK142" i="5"/>
  <c r="BK237" i="5" s="1"/>
  <c r="BA142" i="5"/>
  <c r="BA237" i="5" s="1"/>
  <c r="AP142" i="5"/>
  <c r="AP237" i="5" s="1"/>
  <c r="AE142" i="5"/>
  <c r="AE237" i="5" s="1"/>
  <c r="U142" i="5"/>
  <c r="U237" i="5" s="1"/>
  <c r="J142" i="5"/>
  <c r="J237" i="5" s="1"/>
  <c r="BU142" i="5"/>
  <c r="BU237" i="5" s="1"/>
  <c r="BJ142" i="5"/>
  <c r="BJ237" i="5" s="1"/>
  <c r="AY142" i="5"/>
  <c r="AY237" i="5" s="1"/>
  <c r="AO142" i="5"/>
  <c r="AO237" i="5" s="1"/>
  <c r="AD142" i="5"/>
  <c r="AD237" i="5" s="1"/>
  <c r="S142" i="5"/>
  <c r="S237" i="5" s="1"/>
  <c r="I142" i="5"/>
  <c r="I237" i="5" s="1"/>
  <c r="CD142" i="5"/>
  <c r="BS142" i="5"/>
  <c r="BS237" i="5" s="1"/>
  <c r="BI142" i="5"/>
  <c r="BI237" i="5" s="1"/>
  <c r="AX142" i="5"/>
  <c r="AX237" i="5" s="1"/>
  <c r="AM142" i="5"/>
  <c r="AM237" i="5" s="1"/>
  <c r="AC142" i="5"/>
  <c r="AC237" i="5" s="1"/>
  <c r="R142" i="5"/>
  <c r="R237" i="5" s="1"/>
  <c r="G142" i="5"/>
  <c r="G237" i="5" s="1"/>
  <c r="CC142" i="5"/>
  <c r="CC237" i="5" s="1"/>
  <c r="BR142" i="5"/>
  <c r="BR237" i="5" s="1"/>
  <c r="BG142" i="5"/>
  <c r="BG237" i="5" s="1"/>
  <c r="AW142" i="5"/>
  <c r="AW237" i="5" s="1"/>
  <c r="AL142" i="5"/>
  <c r="AL237" i="5" s="1"/>
  <c r="AA142" i="5"/>
  <c r="AA237" i="5" s="1"/>
  <c r="Q142" i="5"/>
  <c r="Q237" i="5" s="1"/>
  <c r="F142" i="5"/>
  <c r="F237" i="5" s="1"/>
  <c r="CA142" i="5"/>
  <c r="CA237" i="5" s="1"/>
  <c r="BQ142" i="5"/>
  <c r="BQ237" i="5" s="1"/>
  <c r="BF142" i="5"/>
  <c r="BF237" i="5" s="1"/>
  <c r="AU142" i="5"/>
  <c r="AU237" i="5" s="1"/>
  <c r="AK142" i="5"/>
  <c r="AK237" i="5" s="1"/>
  <c r="Z142" i="5"/>
  <c r="Z237" i="5" s="1"/>
  <c r="O142" i="5"/>
  <c r="O237" i="5" s="1"/>
  <c r="E142" i="5"/>
  <c r="E237" i="5" s="1"/>
  <c r="BZ158" i="5"/>
  <c r="BZ253" i="5" s="1"/>
  <c r="BR158" i="5"/>
  <c r="BR253" i="5" s="1"/>
  <c r="BJ158" i="5"/>
  <c r="BJ253" i="5" s="1"/>
  <c r="BB158" i="5"/>
  <c r="BB253" i="5" s="1"/>
  <c r="AT158" i="5"/>
  <c r="AT253" i="5" s="1"/>
  <c r="AL158" i="5"/>
  <c r="AL253" i="5" s="1"/>
  <c r="AD158" i="5"/>
  <c r="AD253" i="5" s="1"/>
  <c r="V158" i="5"/>
  <c r="V253" i="5" s="1"/>
  <c r="N158" i="5"/>
  <c r="N253" i="5" s="1"/>
  <c r="F158" i="5"/>
  <c r="F253" i="5" s="1"/>
  <c r="BX158" i="5"/>
  <c r="BX253" i="5" s="1"/>
  <c r="BP158" i="5"/>
  <c r="BP253" i="5" s="1"/>
  <c r="BH158" i="5"/>
  <c r="BH253" i="5" s="1"/>
  <c r="AZ158" i="5"/>
  <c r="AZ253" i="5" s="1"/>
  <c r="AR158" i="5"/>
  <c r="AR253" i="5" s="1"/>
  <c r="AJ158" i="5"/>
  <c r="AJ253" i="5" s="1"/>
  <c r="AB158" i="5"/>
  <c r="AB253" i="5" s="1"/>
  <c r="T158" i="5"/>
  <c r="T253" i="5" s="1"/>
  <c r="L158" i="5"/>
  <c r="L253" i="5" s="1"/>
  <c r="D158" i="5"/>
  <c r="D253" i="5" s="1"/>
  <c r="CB158" i="5"/>
  <c r="CB253" i="5" s="1"/>
  <c r="BQ158" i="5"/>
  <c r="BQ253" i="5" s="1"/>
  <c r="BF158" i="5"/>
  <c r="BF253" i="5" s="1"/>
  <c r="AV158" i="5"/>
  <c r="AV253" i="5" s="1"/>
  <c r="CC158" i="5"/>
  <c r="CC253" i="5" s="1"/>
  <c r="BO158" i="5"/>
  <c r="BO253" i="5" s="1"/>
  <c r="BD158" i="5"/>
  <c r="BD253" i="5" s="1"/>
  <c r="AQ158" i="5"/>
  <c r="AQ253" i="5" s="1"/>
  <c r="AG158" i="5"/>
  <c r="AG253" i="5" s="1"/>
  <c r="W158" i="5"/>
  <c r="W253" i="5" s="1"/>
  <c r="K158" i="5"/>
  <c r="K253" i="5" s="1"/>
  <c r="CA158" i="5"/>
  <c r="CA253" i="5" s="1"/>
  <c r="BN158" i="5"/>
  <c r="BN253" i="5" s="1"/>
  <c r="BC158" i="5"/>
  <c r="BC253" i="5" s="1"/>
  <c r="AP158" i="5"/>
  <c r="AP253" i="5" s="1"/>
  <c r="AF158" i="5"/>
  <c r="AF253" i="5" s="1"/>
  <c r="U158" i="5"/>
  <c r="U253" i="5" s="1"/>
  <c r="J158" i="5"/>
  <c r="J253" i="5" s="1"/>
  <c r="BY158" i="5"/>
  <c r="BY253" i="5" s="1"/>
  <c r="BM158" i="5"/>
  <c r="BM253" i="5" s="1"/>
  <c r="BA158" i="5"/>
  <c r="BA253" i="5" s="1"/>
  <c r="AO158" i="5"/>
  <c r="AO253" i="5" s="1"/>
  <c r="AE158" i="5"/>
  <c r="AE253" i="5" s="1"/>
  <c r="S158" i="5"/>
  <c r="S253" i="5" s="1"/>
  <c r="I158" i="5"/>
  <c r="I253" i="5" s="1"/>
  <c r="BW158" i="5"/>
  <c r="BW253" i="5" s="1"/>
  <c r="BL158" i="5"/>
  <c r="BL253" i="5" s="1"/>
  <c r="AY158" i="5"/>
  <c r="AY253" i="5" s="1"/>
  <c r="AN158" i="5"/>
  <c r="AN253" i="5" s="1"/>
  <c r="AC158" i="5"/>
  <c r="AC253" i="5" s="1"/>
  <c r="R158" i="5"/>
  <c r="R253" i="5" s="1"/>
  <c r="H158" i="5"/>
  <c r="H253" i="5" s="1"/>
  <c r="BV158" i="5"/>
  <c r="BV253" i="5" s="1"/>
  <c r="BK158" i="5"/>
  <c r="BK253" i="5" s="1"/>
  <c r="AX158" i="5"/>
  <c r="AX253" i="5" s="1"/>
  <c r="AM158" i="5"/>
  <c r="AM253" i="5" s="1"/>
  <c r="AA158" i="5"/>
  <c r="AA253" i="5" s="1"/>
  <c r="Q158" i="5"/>
  <c r="Q253" i="5" s="1"/>
  <c r="G158" i="5"/>
  <c r="G253" i="5" s="1"/>
  <c r="BU158" i="5"/>
  <c r="BU253" i="5" s="1"/>
  <c r="BI158" i="5"/>
  <c r="BI253" i="5" s="1"/>
  <c r="AW158" i="5"/>
  <c r="AW253" i="5" s="1"/>
  <c r="AK158" i="5"/>
  <c r="AK253" i="5" s="1"/>
  <c r="Z158" i="5"/>
  <c r="Z253" i="5" s="1"/>
  <c r="P158" i="5"/>
  <c r="P253" i="5" s="1"/>
  <c r="E158" i="5"/>
  <c r="E253" i="5" s="1"/>
  <c r="BT158" i="5"/>
  <c r="BT253" i="5" s="1"/>
  <c r="BG158" i="5"/>
  <c r="BG253" i="5" s="1"/>
  <c r="AU158" i="5"/>
  <c r="AU253" i="5" s="1"/>
  <c r="AI158" i="5"/>
  <c r="AI253" i="5" s="1"/>
  <c r="Y158" i="5"/>
  <c r="Y253" i="5" s="1"/>
  <c r="O158" i="5"/>
  <c r="O253" i="5" s="1"/>
  <c r="C158" i="5"/>
  <c r="C253" i="5" s="1"/>
  <c r="CD158" i="5"/>
  <c r="BS158" i="5"/>
  <c r="BS253" i="5" s="1"/>
  <c r="BE158" i="5"/>
  <c r="BE253" i="5" s="1"/>
  <c r="AS158" i="5"/>
  <c r="AS253" i="5" s="1"/>
  <c r="AH158" i="5"/>
  <c r="AH253" i="5" s="1"/>
  <c r="X158" i="5"/>
  <c r="X253" i="5" s="1"/>
  <c r="M158" i="5"/>
  <c r="M253" i="5" s="1"/>
  <c r="BZ174" i="5"/>
  <c r="BZ269" i="5" s="1"/>
  <c r="BR174" i="5"/>
  <c r="BR269" i="5" s="1"/>
  <c r="BJ174" i="5"/>
  <c r="BJ269" i="5" s="1"/>
  <c r="BB174" i="5"/>
  <c r="BB269" i="5" s="1"/>
  <c r="AT174" i="5"/>
  <c r="AT269" i="5" s="1"/>
  <c r="AL174" i="5"/>
  <c r="AL269" i="5" s="1"/>
  <c r="AD174" i="5"/>
  <c r="AD269" i="5" s="1"/>
  <c r="V174" i="5"/>
  <c r="V269" i="5" s="1"/>
  <c r="N174" i="5"/>
  <c r="N269" i="5" s="1"/>
  <c r="F174" i="5"/>
  <c r="F269" i="5" s="1"/>
  <c r="BX174" i="5"/>
  <c r="BX269" i="5" s="1"/>
  <c r="BP174" i="5"/>
  <c r="BP269" i="5" s="1"/>
  <c r="BH174" i="5"/>
  <c r="BH269" i="5" s="1"/>
  <c r="AZ174" i="5"/>
  <c r="AZ269" i="5" s="1"/>
  <c r="AR174" i="5"/>
  <c r="AR269" i="5" s="1"/>
  <c r="AJ174" i="5"/>
  <c r="AJ269" i="5" s="1"/>
  <c r="AB174" i="5"/>
  <c r="AB269" i="5" s="1"/>
  <c r="T174" i="5"/>
  <c r="T269" i="5" s="1"/>
  <c r="L174" i="5"/>
  <c r="L269" i="5" s="1"/>
  <c r="D174" i="5"/>
  <c r="D269" i="5" s="1"/>
  <c r="BU174" i="5"/>
  <c r="BU269" i="5" s="1"/>
  <c r="BK174" i="5"/>
  <c r="BK269" i="5" s="1"/>
  <c r="AY174" i="5"/>
  <c r="AY269" i="5" s="1"/>
  <c r="AO174" i="5"/>
  <c r="AO269" i="5" s="1"/>
  <c r="AE174" i="5"/>
  <c r="AE269" i="5" s="1"/>
  <c r="S174" i="5"/>
  <c r="S269" i="5" s="1"/>
  <c r="I174" i="5"/>
  <c r="I269" i="5" s="1"/>
  <c r="CD174" i="5"/>
  <c r="BT174" i="5"/>
  <c r="BT269" i="5" s="1"/>
  <c r="BI174" i="5"/>
  <c r="BI269" i="5" s="1"/>
  <c r="AX174" i="5"/>
  <c r="AX269" i="5" s="1"/>
  <c r="AN174" i="5"/>
  <c r="AN269" i="5" s="1"/>
  <c r="AC174" i="5"/>
  <c r="AC269" i="5" s="1"/>
  <c r="R174" i="5"/>
  <c r="R269" i="5" s="1"/>
  <c r="H174" i="5"/>
  <c r="H269" i="5" s="1"/>
  <c r="CC174" i="5"/>
  <c r="CC269" i="5" s="1"/>
  <c r="BS174" i="5"/>
  <c r="BS269" i="5" s="1"/>
  <c r="BG174" i="5"/>
  <c r="BG269" i="5" s="1"/>
  <c r="AW174" i="5"/>
  <c r="AW269" i="5" s="1"/>
  <c r="AM174" i="5"/>
  <c r="AM269" i="5" s="1"/>
  <c r="AA174" i="5"/>
  <c r="AA269" i="5" s="1"/>
  <c r="Q174" i="5"/>
  <c r="Q269" i="5" s="1"/>
  <c r="G174" i="5"/>
  <c r="G269" i="5" s="1"/>
  <c r="CB174" i="5"/>
  <c r="CB269" i="5" s="1"/>
  <c r="BQ174" i="5"/>
  <c r="BQ269" i="5" s="1"/>
  <c r="BF174" i="5"/>
  <c r="BF269" i="5" s="1"/>
  <c r="AV174" i="5"/>
  <c r="AV269" i="5" s="1"/>
  <c r="AK174" i="5"/>
  <c r="AK269" i="5" s="1"/>
  <c r="Z174" i="5"/>
  <c r="Z269" i="5" s="1"/>
  <c r="P174" i="5"/>
  <c r="P269" i="5" s="1"/>
  <c r="E174" i="5"/>
  <c r="E269" i="5" s="1"/>
  <c r="CA174" i="5"/>
  <c r="CA269" i="5" s="1"/>
  <c r="BO174" i="5"/>
  <c r="BO269" i="5" s="1"/>
  <c r="BE174" i="5"/>
  <c r="BE269" i="5" s="1"/>
  <c r="AU174" i="5"/>
  <c r="AU269" i="5" s="1"/>
  <c r="AI174" i="5"/>
  <c r="AI269" i="5" s="1"/>
  <c r="Y174" i="5"/>
  <c r="Y269" i="5" s="1"/>
  <c r="O174" i="5"/>
  <c r="O269" i="5" s="1"/>
  <c r="C174" i="5"/>
  <c r="C269" i="5" s="1"/>
  <c r="BY174" i="5"/>
  <c r="BY269" i="5" s="1"/>
  <c r="BN174" i="5"/>
  <c r="BN269" i="5" s="1"/>
  <c r="BD174" i="5"/>
  <c r="BD269" i="5" s="1"/>
  <c r="AS174" i="5"/>
  <c r="AS269" i="5" s="1"/>
  <c r="AH174" i="5"/>
  <c r="AH269" i="5" s="1"/>
  <c r="X174" i="5"/>
  <c r="X269" i="5" s="1"/>
  <c r="M174" i="5"/>
  <c r="M269" i="5" s="1"/>
  <c r="BW174" i="5"/>
  <c r="BW269" i="5" s="1"/>
  <c r="BM174" i="5"/>
  <c r="BM269" i="5" s="1"/>
  <c r="BC174" i="5"/>
  <c r="BC269" i="5" s="1"/>
  <c r="AQ174" i="5"/>
  <c r="AQ269" i="5" s="1"/>
  <c r="AG174" i="5"/>
  <c r="AG269" i="5" s="1"/>
  <c r="W174" i="5"/>
  <c r="W269" i="5" s="1"/>
  <c r="K174" i="5"/>
  <c r="K269" i="5" s="1"/>
  <c r="BV174" i="5"/>
  <c r="BV269" i="5" s="1"/>
  <c r="BL174" i="5"/>
  <c r="BL269" i="5" s="1"/>
  <c r="BA174" i="5"/>
  <c r="BA269" i="5" s="1"/>
  <c r="AP174" i="5"/>
  <c r="AP269" i="5" s="1"/>
  <c r="AF174" i="5"/>
  <c r="AF269" i="5" s="1"/>
  <c r="U174" i="5"/>
  <c r="U269" i="5" s="1"/>
  <c r="J174" i="5"/>
  <c r="J269" i="5" s="1"/>
  <c r="C101" i="5"/>
  <c r="C196" i="5" s="1"/>
  <c r="S101" i="5"/>
  <c r="S196" i="5" s="1"/>
  <c r="AQ101" i="5"/>
  <c r="AQ196" i="5" s="1"/>
  <c r="BG101" i="5"/>
  <c r="BG196" i="5" s="1"/>
  <c r="BW101" i="5"/>
  <c r="BW196" i="5" s="1"/>
  <c r="S102" i="5"/>
  <c r="S197" i="5" s="1"/>
  <c r="K104" i="5"/>
  <c r="K199" i="5" s="1"/>
  <c r="AA104" i="5"/>
  <c r="AA199" i="5" s="1"/>
  <c r="AQ104" i="5"/>
  <c r="AQ199" i="5" s="1"/>
  <c r="BG104" i="5"/>
  <c r="BG199" i="5" s="1"/>
  <c r="BW104" i="5"/>
  <c r="BW199" i="5" s="1"/>
  <c r="K105" i="5"/>
  <c r="K200" i="5" s="1"/>
  <c r="S105" i="5"/>
  <c r="S200" i="5" s="1"/>
  <c r="AI105" i="5"/>
  <c r="AI200" i="5" s="1"/>
  <c r="AY105" i="5"/>
  <c r="AY200" i="5" s="1"/>
  <c r="BO105" i="5"/>
  <c r="BO200" i="5" s="1"/>
  <c r="C106" i="5"/>
  <c r="C201" i="5" s="1"/>
  <c r="S106" i="5"/>
  <c r="S201" i="5" s="1"/>
  <c r="AA106" i="5"/>
  <c r="AA201" i="5" s="1"/>
  <c r="AQ106" i="5"/>
  <c r="AQ201" i="5" s="1"/>
  <c r="AY106" i="5"/>
  <c r="AY201" i="5" s="1"/>
  <c r="BG106" i="5"/>
  <c r="BG201" i="5" s="1"/>
  <c r="BO106" i="5"/>
  <c r="BO201" i="5" s="1"/>
  <c r="BW106" i="5"/>
  <c r="BW201" i="5" s="1"/>
  <c r="C107" i="5"/>
  <c r="C202" i="5" s="1"/>
  <c r="S107" i="5"/>
  <c r="S202" i="5" s="1"/>
  <c r="AA107" i="5"/>
  <c r="AA202" i="5" s="1"/>
  <c r="AI107" i="5"/>
  <c r="AI202" i="5" s="1"/>
  <c r="AQ107" i="5"/>
  <c r="AQ202" i="5" s="1"/>
  <c r="AY107" i="5"/>
  <c r="AY202" i="5" s="1"/>
  <c r="BG107" i="5"/>
  <c r="BG202" i="5" s="1"/>
  <c r="BO107" i="5"/>
  <c r="BO202" i="5" s="1"/>
  <c r="BW107" i="5"/>
  <c r="BW202" i="5" s="1"/>
  <c r="C108" i="5"/>
  <c r="C203" i="5" s="1"/>
  <c r="K108" i="5"/>
  <c r="K203" i="5" s="1"/>
  <c r="S108" i="5"/>
  <c r="S203" i="5" s="1"/>
  <c r="AA108" i="5"/>
  <c r="AA203" i="5" s="1"/>
  <c r="AI108" i="5"/>
  <c r="AI203" i="5" s="1"/>
  <c r="AQ108" i="5"/>
  <c r="AQ203" i="5" s="1"/>
  <c r="AY108" i="5"/>
  <c r="AY203" i="5" s="1"/>
  <c r="BG108" i="5"/>
  <c r="BG203" i="5" s="1"/>
  <c r="BO108" i="5"/>
  <c r="BO203" i="5" s="1"/>
  <c r="BW108" i="5"/>
  <c r="BW203" i="5" s="1"/>
  <c r="C109" i="5"/>
  <c r="C204" i="5" s="1"/>
  <c r="K109" i="5"/>
  <c r="K204" i="5" s="1"/>
  <c r="S109" i="5"/>
  <c r="S204" i="5" s="1"/>
  <c r="AA109" i="5"/>
  <c r="AA204" i="5" s="1"/>
  <c r="AI109" i="5"/>
  <c r="AI204" i="5" s="1"/>
  <c r="AQ109" i="5"/>
  <c r="AQ204" i="5" s="1"/>
  <c r="AY109" i="5"/>
  <c r="AY204" i="5" s="1"/>
  <c r="BG109" i="5"/>
  <c r="BG204" i="5" s="1"/>
  <c r="BO109" i="5"/>
  <c r="BO204" i="5" s="1"/>
  <c r="BW109" i="5"/>
  <c r="BW204" i="5" s="1"/>
  <c r="C110" i="5"/>
  <c r="C205" i="5" s="1"/>
  <c r="K110" i="5"/>
  <c r="K205" i="5" s="1"/>
  <c r="S110" i="5"/>
  <c r="S205" i="5" s="1"/>
  <c r="AA110" i="5"/>
  <c r="AA205" i="5" s="1"/>
  <c r="AI110" i="5"/>
  <c r="AI205" i="5" s="1"/>
  <c r="AR110" i="5"/>
  <c r="AR205" i="5" s="1"/>
  <c r="BA110" i="5"/>
  <c r="BA205" i="5" s="1"/>
  <c r="BJ110" i="5"/>
  <c r="BJ205" i="5" s="1"/>
  <c r="BT110" i="5"/>
  <c r="BT205" i="5" s="1"/>
  <c r="CC110" i="5"/>
  <c r="CC205" i="5" s="1"/>
  <c r="J111" i="5"/>
  <c r="J206" i="5" s="1"/>
  <c r="S111" i="5"/>
  <c r="S206" i="5" s="1"/>
  <c r="AB111" i="5"/>
  <c r="AB206" i="5" s="1"/>
  <c r="AK111" i="5"/>
  <c r="AK206" i="5" s="1"/>
  <c r="AT111" i="5"/>
  <c r="AT206" i="5" s="1"/>
  <c r="BD111" i="5"/>
  <c r="BD206" i="5" s="1"/>
  <c r="BM111" i="5"/>
  <c r="BM206" i="5" s="1"/>
  <c r="C112" i="5"/>
  <c r="C207" i="5" s="1"/>
  <c r="L112" i="5"/>
  <c r="L207" i="5" s="1"/>
  <c r="V112" i="5"/>
  <c r="V207" i="5" s="1"/>
  <c r="AG112" i="5"/>
  <c r="AG207" i="5" s="1"/>
  <c r="AR112" i="5"/>
  <c r="AR207" i="5" s="1"/>
  <c r="BB112" i="5"/>
  <c r="BB207" i="5" s="1"/>
  <c r="BM112" i="5"/>
  <c r="BM207" i="5" s="1"/>
  <c r="BX112" i="5"/>
  <c r="BX207" i="5" s="1"/>
  <c r="F113" i="5"/>
  <c r="F208" i="5" s="1"/>
  <c r="Q113" i="5"/>
  <c r="Q208" i="5" s="1"/>
  <c r="AB113" i="5"/>
  <c r="AB208" i="5" s="1"/>
  <c r="AL113" i="5"/>
  <c r="AL208" i="5" s="1"/>
  <c r="AW113" i="5"/>
  <c r="AW208" i="5" s="1"/>
  <c r="BH113" i="5"/>
  <c r="BH208" i="5" s="1"/>
  <c r="BR113" i="5"/>
  <c r="BR208" i="5" s="1"/>
  <c r="CC113" i="5"/>
  <c r="CC208" i="5" s="1"/>
  <c r="L114" i="5"/>
  <c r="L209" i="5" s="1"/>
  <c r="V114" i="5"/>
  <c r="V209" i="5" s="1"/>
  <c r="AG114" i="5"/>
  <c r="AG209" i="5" s="1"/>
  <c r="AR114" i="5"/>
  <c r="AR209" i="5" s="1"/>
  <c r="BB114" i="5"/>
  <c r="BB209" i="5" s="1"/>
  <c r="BM114" i="5"/>
  <c r="BM209" i="5" s="1"/>
  <c r="BX114" i="5"/>
  <c r="BX209" i="5" s="1"/>
  <c r="F115" i="5"/>
  <c r="F210" i="5" s="1"/>
  <c r="Q115" i="5"/>
  <c r="Q210" i="5" s="1"/>
  <c r="AB115" i="5"/>
  <c r="AB210" i="5" s="1"/>
  <c r="AL115" i="5"/>
  <c r="AL210" i="5" s="1"/>
  <c r="AW115" i="5"/>
  <c r="AW210" i="5" s="1"/>
  <c r="BH115" i="5"/>
  <c r="BH210" i="5" s="1"/>
  <c r="BR115" i="5"/>
  <c r="BR210" i="5" s="1"/>
  <c r="CC115" i="5"/>
  <c r="CC210" i="5" s="1"/>
  <c r="L116" i="5"/>
  <c r="L211" i="5" s="1"/>
  <c r="V116" i="5"/>
  <c r="V211" i="5" s="1"/>
  <c r="AG116" i="5"/>
  <c r="AG211" i="5" s="1"/>
  <c r="AR116" i="5"/>
  <c r="AR211" i="5" s="1"/>
  <c r="BB116" i="5"/>
  <c r="BB211" i="5" s="1"/>
  <c r="BM116" i="5"/>
  <c r="BM211" i="5" s="1"/>
  <c r="BX116" i="5"/>
  <c r="BX211" i="5" s="1"/>
  <c r="F117" i="5"/>
  <c r="F212" i="5" s="1"/>
  <c r="Q117" i="5"/>
  <c r="Q212" i="5" s="1"/>
  <c r="AB117" i="5"/>
  <c r="AB212" i="5" s="1"/>
  <c r="AL117" i="5"/>
  <c r="AL212" i="5" s="1"/>
  <c r="AW117" i="5"/>
  <c r="AW212" i="5" s="1"/>
  <c r="BH117" i="5"/>
  <c r="BH212" i="5" s="1"/>
  <c r="BR117" i="5"/>
  <c r="BR212" i="5" s="1"/>
  <c r="CC117" i="5"/>
  <c r="CC212" i="5" s="1"/>
  <c r="L118" i="5"/>
  <c r="L213" i="5" s="1"/>
  <c r="V118" i="5"/>
  <c r="V213" i="5" s="1"/>
  <c r="AG118" i="5"/>
  <c r="AG213" i="5" s="1"/>
  <c r="AR118" i="5"/>
  <c r="AR213" i="5" s="1"/>
  <c r="BB118" i="5"/>
  <c r="BB213" i="5" s="1"/>
  <c r="BM118" i="5"/>
  <c r="BM213" i="5" s="1"/>
  <c r="F119" i="5"/>
  <c r="F214" i="5" s="1"/>
  <c r="Q119" i="5"/>
  <c r="Q214" i="5" s="1"/>
  <c r="AB119" i="5"/>
  <c r="AB214" i="5" s="1"/>
  <c r="AL119" i="5"/>
  <c r="AL214" i="5" s="1"/>
  <c r="AW119" i="5"/>
  <c r="AW214" i="5" s="1"/>
  <c r="BH119" i="5"/>
  <c r="BH214" i="5" s="1"/>
  <c r="BR119" i="5"/>
  <c r="BR214" i="5" s="1"/>
  <c r="L120" i="5"/>
  <c r="L215" i="5" s="1"/>
  <c r="V120" i="5"/>
  <c r="V215" i="5" s="1"/>
  <c r="AG120" i="5"/>
  <c r="AG215" i="5" s="1"/>
  <c r="AR120" i="5"/>
  <c r="AR215" i="5" s="1"/>
  <c r="BB120" i="5"/>
  <c r="BB215" i="5" s="1"/>
  <c r="BM120" i="5"/>
  <c r="BM215" i="5" s="1"/>
  <c r="F121" i="5"/>
  <c r="F216" i="5" s="1"/>
  <c r="Q121" i="5"/>
  <c r="Q216" i="5" s="1"/>
  <c r="AB121" i="5"/>
  <c r="AB216" i="5" s="1"/>
  <c r="AL121" i="5"/>
  <c r="AL216" i="5" s="1"/>
  <c r="AW121" i="5"/>
  <c r="AW216" i="5" s="1"/>
  <c r="BH121" i="5"/>
  <c r="BH216" i="5" s="1"/>
  <c r="BR121" i="5"/>
  <c r="BR216" i="5" s="1"/>
  <c r="CC121" i="5"/>
  <c r="CC216" i="5" s="1"/>
  <c r="L122" i="5"/>
  <c r="L217" i="5" s="1"/>
  <c r="V122" i="5"/>
  <c r="V217" i="5" s="1"/>
  <c r="AG122" i="5"/>
  <c r="AG217" i="5" s="1"/>
  <c r="AR122" i="5"/>
  <c r="AR217" i="5" s="1"/>
  <c r="BB122" i="5"/>
  <c r="BB217" i="5" s="1"/>
  <c r="BM122" i="5"/>
  <c r="BM217" i="5" s="1"/>
  <c r="BX122" i="5"/>
  <c r="BX217" i="5" s="1"/>
  <c r="F123" i="5"/>
  <c r="F218" i="5" s="1"/>
  <c r="Q123" i="5"/>
  <c r="Q218" i="5" s="1"/>
  <c r="AB123" i="5"/>
  <c r="AB218" i="5" s="1"/>
  <c r="AL123" i="5"/>
  <c r="AL218" i="5" s="1"/>
  <c r="AW123" i="5"/>
  <c r="AW218" i="5" s="1"/>
  <c r="BH123" i="5"/>
  <c r="BH218" i="5" s="1"/>
  <c r="BR123" i="5"/>
  <c r="BR218" i="5" s="1"/>
  <c r="CC123" i="5"/>
  <c r="CC218" i="5" s="1"/>
  <c r="L124" i="5"/>
  <c r="L219" i="5" s="1"/>
  <c r="V124" i="5"/>
  <c r="V219" i="5" s="1"/>
  <c r="AG124" i="5"/>
  <c r="AG219" i="5" s="1"/>
  <c r="AR124" i="5"/>
  <c r="AR219" i="5" s="1"/>
  <c r="BB124" i="5"/>
  <c r="BB219" i="5" s="1"/>
  <c r="BM124" i="5"/>
  <c r="BM219" i="5" s="1"/>
  <c r="BX124" i="5"/>
  <c r="BX219" i="5" s="1"/>
  <c r="F125" i="5"/>
  <c r="F220" i="5" s="1"/>
  <c r="Q125" i="5"/>
  <c r="Q220" i="5" s="1"/>
  <c r="AB125" i="5"/>
  <c r="AB220" i="5" s="1"/>
  <c r="AL125" i="5"/>
  <c r="AL220" i="5" s="1"/>
  <c r="AW125" i="5"/>
  <c r="AW220" i="5" s="1"/>
  <c r="BH125" i="5"/>
  <c r="BH220" i="5" s="1"/>
  <c r="BR125" i="5"/>
  <c r="BR220" i="5" s="1"/>
  <c r="CC125" i="5"/>
  <c r="CC220" i="5" s="1"/>
  <c r="L126" i="5"/>
  <c r="L221" i="5" s="1"/>
  <c r="V126" i="5"/>
  <c r="V221" i="5" s="1"/>
  <c r="AG126" i="5"/>
  <c r="AG221" i="5" s="1"/>
  <c r="AR126" i="5"/>
  <c r="AR221" i="5" s="1"/>
  <c r="BB126" i="5"/>
  <c r="BB221" i="5" s="1"/>
  <c r="BM126" i="5"/>
  <c r="BM221" i="5" s="1"/>
  <c r="BX126" i="5"/>
  <c r="BX221" i="5" s="1"/>
  <c r="F127" i="5"/>
  <c r="F222" i="5" s="1"/>
  <c r="Q127" i="5"/>
  <c r="Q222" i="5" s="1"/>
  <c r="AB127" i="5"/>
  <c r="AB222" i="5" s="1"/>
  <c r="AL127" i="5"/>
  <c r="AL222" i="5" s="1"/>
  <c r="AW127" i="5"/>
  <c r="AW222" i="5" s="1"/>
  <c r="BH127" i="5"/>
  <c r="BH222" i="5" s="1"/>
  <c r="BR127" i="5"/>
  <c r="BR222" i="5" s="1"/>
  <c r="L128" i="5"/>
  <c r="L223" i="5" s="1"/>
  <c r="V128" i="5"/>
  <c r="V223" i="5" s="1"/>
  <c r="AG128" i="5"/>
  <c r="AG223" i="5" s="1"/>
  <c r="AR128" i="5"/>
  <c r="AR223" i="5" s="1"/>
  <c r="BB128" i="5"/>
  <c r="BB223" i="5" s="1"/>
  <c r="BM128" i="5"/>
  <c r="BM223" i="5" s="1"/>
  <c r="BX128" i="5"/>
  <c r="BX223" i="5" s="1"/>
  <c r="F129" i="5"/>
  <c r="F224" i="5" s="1"/>
  <c r="Q129" i="5"/>
  <c r="Q224" i="5" s="1"/>
  <c r="AB129" i="5"/>
  <c r="AB224" i="5" s="1"/>
  <c r="AR129" i="5"/>
  <c r="AR224" i="5" s="1"/>
  <c r="BH129" i="5"/>
  <c r="BH224" i="5" s="1"/>
  <c r="BX129" i="5"/>
  <c r="BX224" i="5" s="1"/>
  <c r="L130" i="5"/>
  <c r="L225" i="5" s="1"/>
  <c r="AB130" i="5"/>
  <c r="AB225" i="5" s="1"/>
  <c r="AR130" i="5"/>
  <c r="AR225" i="5" s="1"/>
  <c r="BH130" i="5"/>
  <c r="BH225" i="5" s="1"/>
  <c r="BX130" i="5"/>
  <c r="BX225" i="5" s="1"/>
  <c r="L131" i="5"/>
  <c r="L226" i="5" s="1"/>
  <c r="AB131" i="5"/>
  <c r="AB226" i="5" s="1"/>
  <c r="AR131" i="5"/>
  <c r="AR226" i="5" s="1"/>
  <c r="BH131" i="5"/>
  <c r="BH226" i="5" s="1"/>
  <c r="BX131" i="5"/>
  <c r="BX226" i="5" s="1"/>
  <c r="L132" i="5"/>
  <c r="L227" i="5" s="1"/>
  <c r="AB132" i="5"/>
  <c r="AB227" i="5" s="1"/>
  <c r="AR132" i="5"/>
  <c r="AR227" i="5" s="1"/>
  <c r="BH132" i="5"/>
  <c r="BH227" i="5" s="1"/>
  <c r="D133" i="5"/>
  <c r="D228" i="5" s="1"/>
  <c r="AJ133" i="5"/>
  <c r="AJ228" i="5" s="1"/>
  <c r="CA120" i="5"/>
  <c r="CA215" i="5" s="1"/>
  <c r="BS120" i="5"/>
  <c r="BS215" i="5" s="1"/>
  <c r="BK120" i="5"/>
  <c r="BK215" i="5" s="1"/>
  <c r="BC120" i="5"/>
  <c r="BC215" i="5" s="1"/>
  <c r="AU120" i="5"/>
  <c r="AU215" i="5" s="1"/>
  <c r="AM120" i="5"/>
  <c r="AM215" i="5" s="1"/>
  <c r="AE120" i="5"/>
  <c r="AE215" i="5" s="1"/>
  <c r="W120" i="5"/>
  <c r="W215" i="5" s="1"/>
  <c r="O120" i="5"/>
  <c r="O215" i="5" s="1"/>
  <c r="G120" i="5"/>
  <c r="G215" i="5" s="1"/>
  <c r="BW120" i="5"/>
  <c r="BW215" i="5" s="1"/>
  <c r="BO120" i="5"/>
  <c r="BO215" i="5" s="1"/>
  <c r="BG120" i="5"/>
  <c r="BG215" i="5" s="1"/>
  <c r="AY120" i="5"/>
  <c r="AY215" i="5" s="1"/>
  <c r="AQ120" i="5"/>
  <c r="AQ215" i="5" s="1"/>
  <c r="AI120" i="5"/>
  <c r="AI215" i="5" s="1"/>
  <c r="AA120" i="5"/>
  <c r="AA215" i="5" s="1"/>
  <c r="S120" i="5"/>
  <c r="S215" i="5" s="1"/>
  <c r="K120" i="5"/>
  <c r="K215" i="5" s="1"/>
  <c r="C120" i="5"/>
  <c r="C215" i="5" s="1"/>
  <c r="BZ152" i="5"/>
  <c r="BZ247" i="5" s="1"/>
  <c r="BR152" i="5"/>
  <c r="BR247" i="5" s="1"/>
  <c r="BJ152" i="5"/>
  <c r="BJ247" i="5" s="1"/>
  <c r="BB152" i="5"/>
  <c r="BB247" i="5" s="1"/>
  <c r="AT152" i="5"/>
  <c r="AT247" i="5" s="1"/>
  <c r="AL152" i="5"/>
  <c r="AL247" i="5" s="1"/>
  <c r="AD152" i="5"/>
  <c r="AD247" i="5" s="1"/>
  <c r="BX152" i="5"/>
  <c r="BX247" i="5" s="1"/>
  <c r="BP152" i="5"/>
  <c r="BP247" i="5" s="1"/>
  <c r="BH152" i="5"/>
  <c r="BH247" i="5" s="1"/>
  <c r="AZ152" i="5"/>
  <c r="AZ247" i="5" s="1"/>
  <c r="AR152" i="5"/>
  <c r="AR247" i="5" s="1"/>
  <c r="AJ152" i="5"/>
  <c r="AJ247" i="5" s="1"/>
  <c r="AB152" i="5"/>
  <c r="AB247" i="5" s="1"/>
  <c r="BW152" i="5"/>
  <c r="BW247" i="5" s="1"/>
  <c r="BM152" i="5"/>
  <c r="BM247" i="5" s="1"/>
  <c r="BC152" i="5"/>
  <c r="BC247" i="5" s="1"/>
  <c r="AQ152" i="5"/>
  <c r="AQ247" i="5" s="1"/>
  <c r="AG152" i="5"/>
  <c r="AG247" i="5" s="1"/>
  <c r="W152" i="5"/>
  <c r="W247" i="5" s="1"/>
  <c r="O152" i="5"/>
  <c r="O247" i="5" s="1"/>
  <c r="G152" i="5"/>
  <c r="G247" i="5" s="1"/>
  <c r="BV152" i="5"/>
  <c r="BV247" i="5" s="1"/>
  <c r="BL152" i="5"/>
  <c r="BL247" i="5" s="1"/>
  <c r="BA152" i="5"/>
  <c r="BA247" i="5" s="1"/>
  <c r="AP152" i="5"/>
  <c r="AP247" i="5" s="1"/>
  <c r="AF152" i="5"/>
  <c r="AF247" i="5" s="1"/>
  <c r="V152" i="5"/>
  <c r="V247" i="5" s="1"/>
  <c r="N152" i="5"/>
  <c r="N247" i="5" s="1"/>
  <c r="F152" i="5"/>
  <c r="F247" i="5" s="1"/>
  <c r="BU152" i="5"/>
  <c r="BU247" i="5" s="1"/>
  <c r="BK152" i="5"/>
  <c r="BK247" i="5" s="1"/>
  <c r="AY152" i="5"/>
  <c r="AY247" i="5" s="1"/>
  <c r="AO152" i="5"/>
  <c r="AO247" i="5" s="1"/>
  <c r="AE152" i="5"/>
  <c r="AE247" i="5" s="1"/>
  <c r="U152" i="5"/>
  <c r="U247" i="5" s="1"/>
  <c r="M152" i="5"/>
  <c r="M247" i="5" s="1"/>
  <c r="E152" i="5"/>
  <c r="E247" i="5" s="1"/>
  <c r="CD152" i="5"/>
  <c r="BT152" i="5"/>
  <c r="BT247" i="5" s="1"/>
  <c r="BI152" i="5"/>
  <c r="BI247" i="5" s="1"/>
  <c r="AX152" i="5"/>
  <c r="AX247" i="5" s="1"/>
  <c r="AN152" i="5"/>
  <c r="AN247" i="5" s="1"/>
  <c r="AC152" i="5"/>
  <c r="AC247" i="5" s="1"/>
  <c r="T152" i="5"/>
  <c r="T247" i="5" s="1"/>
  <c r="L152" i="5"/>
  <c r="L247" i="5" s="1"/>
  <c r="D152" i="5"/>
  <c r="D247" i="5" s="1"/>
  <c r="CC152" i="5"/>
  <c r="CC247" i="5" s="1"/>
  <c r="BS152" i="5"/>
  <c r="BS247" i="5" s="1"/>
  <c r="BG152" i="5"/>
  <c r="BG247" i="5" s="1"/>
  <c r="AW152" i="5"/>
  <c r="AW247" i="5" s="1"/>
  <c r="AM152" i="5"/>
  <c r="AM247" i="5" s="1"/>
  <c r="AA152" i="5"/>
  <c r="AA247" i="5" s="1"/>
  <c r="S152" i="5"/>
  <c r="S247" i="5" s="1"/>
  <c r="K152" i="5"/>
  <c r="K247" i="5" s="1"/>
  <c r="C152" i="5"/>
  <c r="C247" i="5" s="1"/>
  <c r="CB152" i="5"/>
  <c r="CB247" i="5" s="1"/>
  <c r="BQ152" i="5"/>
  <c r="BQ247" i="5" s="1"/>
  <c r="BF152" i="5"/>
  <c r="BF247" i="5" s="1"/>
  <c r="AV152" i="5"/>
  <c r="AV247" i="5" s="1"/>
  <c r="AK152" i="5"/>
  <c r="AK247" i="5" s="1"/>
  <c r="Z152" i="5"/>
  <c r="Z247" i="5" s="1"/>
  <c r="R152" i="5"/>
  <c r="R247" i="5" s="1"/>
  <c r="J152" i="5"/>
  <c r="J247" i="5" s="1"/>
  <c r="CA152" i="5"/>
  <c r="CA247" i="5" s="1"/>
  <c r="BO152" i="5"/>
  <c r="BO247" i="5" s="1"/>
  <c r="BE152" i="5"/>
  <c r="BE247" i="5" s="1"/>
  <c r="AU152" i="5"/>
  <c r="AU247" i="5" s="1"/>
  <c r="AI152" i="5"/>
  <c r="AI247" i="5" s="1"/>
  <c r="Y152" i="5"/>
  <c r="Y247" i="5" s="1"/>
  <c r="Q152" i="5"/>
  <c r="Q247" i="5" s="1"/>
  <c r="I152" i="5"/>
  <c r="I247" i="5" s="1"/>
  <c r="BY152" i="5"/>
  <c r="BY247" i="5" s="1"/>
  <c r="BN152" i="5"/>
  <c r="BN247" i="5" s="1"/>
  <c r="BD152" i="5"/>
  <c r="BD247" i="5" s="1"/>
  <c r="AS152" i="5"/>
  <c r="AS247" i="5" s="1"/>
  <c r="AH152" i="5"/>
  <c r="AH247" i="5" s="1"/>
  <c r="X152" i="5"/>
  <c r="X247" i="5" s="1"/>
  <c r="P152" i="5"/>
  <c r="P247" i="5" s="1"/>
  <c r="H152" i="5"/>
  <c r="H247" i="5" s="1"/>
  <c r="E104" i="5"/>
  <c r="E199" i="5" s="1"/>
  <c r="AK104" i="5"/>
  <c r="AK199" i="5" s="1"/>
  <c r="BQ104" i="5"/>
  <c r="BQ199" i="5" s="1"/>
  <c r="N112" i="5"/>
  <c r="N207" i="5" s="1"/>
  <c r="BE112" i="5"/>
  <c r="BE207" i="5" s="1"/>
  <c r="Y120" i="5"/>
  <c r="Y215" i="5" s="1"/>
  <c r="BX140" i="5"/>
  <c r="BX235" i="5" s="1"/>
  <c r="BP140" i="5"/>
  <c r="BP235" i="5" s="1"/>
  <c r="BH140" i="5"/>
  <c r="BH235" i="5" s="1"/>
  <c r="AZ140" i="5"/>
  <c r="AZ235" i="5" s="1"/>
  <c r="AR140" i="5"/>
  <c r="AR235" i="5" s="1"/>
  <c r="AJ140" i="5"/>
  <c r="AJ235" i="5" s="1"/>
  <c r="AB140" i="5"/>
  <c r="AB235" i="5" s="1"/>
  <c r="T140" i="5"/>
  <c r="T235" i="5" s="1"/>
  <c r="L140" i="5"/>
  <c r="L235" i="5" s="1"/>
  <c r="D140" i="5"/>
  <c r="D235" i="5" s="1"/>
  <c r="CB140" i="5"/>
  <c r="CB235" i="5" s="1"/>
  <c r="BT140" i="5"/>
  <c r="BT235" i="5" s="1"/>
  <c r="BL140" i="5"/>
  <c r="BL235" i="5" s="1"/>
  <c r="BD140" i="5"/>
  <c r="BD235" i="5" s="1"/>
  <c r="AV140" i="5"/>
  <c r="AV235" i="5" s="1"/>
  <c r="AN140" i="5"/>
  <c r="AN235" i="5" s="1"/>
  <c r="AF140" i="5"/>
  <c r="AF235" i="5" s="1"/>
  <c r="X140" i="5"/>
  <c r="X235" i="5" s="1"/>
  <c r="P140" i="5"/>
  <c r="P235" i="5" s="1"/>
  <c r="H140" i="5"/>
  <c r="H235" i="5" s="1"/>
  <c r="BZ140" i="5"/>
  <c r="BZ235" i="5" s="1"/>
  <c r="BO140" i="5"/>
  <c r="BO235" i="5" s="1"/>
  <c r="BE140" i="5"/>
  <c r="BE235" i="5" s="1"/>
  <c r="AT140" i="5"/>
  <c r="AT235" i="5" s="1"/>
  <c r="AI140" i="5"/>
  <c r="AI235" i="5" s="1"/>
  <c r="Y140" i="5"/>
  <c r="Y235" i="5" s="1"/>
  <c r="N140" i="5"/>
  <c r="N235" i="5" s="1"/>
  <c r="C140" i="5"/>
  <c r="C235" i="5" s="1"/>
  <c r="BY140" i="5"/>
  <c r="BY235" i="5" s="1"/>
  <c r="BN140" i="5"/>
  <c r="BN235" i="5" s="1"/>
  <c r="BC140" i="5"/>
  <c r="BC235" i="5" s="1"/>
  <c r="AS140" i="5"/>
  <c r="AS235" i="5" s="1"/>
  <c r="AH140" i="5"/>
  <c r="AH235" i="5" s="1"/>
  <c r="W140" i="5"/>
  <c r="W235" i="5" s="1"/>
  <c r="M140" i="5"/>
  <c r="M235" i="5" s="1"/>
  <c r="BW140" i="5"/>
  <c r="BW235" i="5" s="1"/>
  <c r="BM140" i="5"/>
  <c r="BM235" i="5" s="1"/>
  <c r="BB140" i="5"/>
  <c r="BB235" i="5" s="1"/>
  <c r="AQ140" i="5"/>
  <c r="AQ235" i="5" s="1"/>
  <c r="AG140" i="5"/>
  <c r="AG235" i="5" s="1"/>
  <c r="V140" i="5"/>
  <c r="V235" i="5" s="1"/>
  <c r="K140" i="5"/>
  <c r="K235" i="5" s="1"/>
  <c r="BV140" i="5"/>
  <c r="BV235" i="5" s="1"/>
  <c r="BK140" i="5"/>
  <c r="BK235" i="5" s="1"/>
  <c r="BA140" i="5"/>
  <c r="BA235" i="5" s="1"/>
  <c r="AP140" i="5"/>
  <c r="AP235" i="5" s="1"/>
  <c r="AE140" i="5"/>
  <c r="AE235" i="5" s="1"/>
  <c r="U140" i="5"/>
  <c r="U235" i="5" s="1"/>
  <c r="J140" i="5"/>
  <c r="J235" i="5" s="1"/>
  <c r="BU140" i="5"/>
  <c r="BU235" i="5" s="1"/>
  <c r="BJ140" i="5"/>
  <c r="BJ235" i="5" s="1"/>
  <c r="AY140" i="5"/>
  <c r="AY235" i="5" s="1"/>
  <c r="AO140" i="5"/>
  <c r="AO235" i="5" s="1"/>
  <c r="AD140" i="5"/>
  <c r="AD235" i="5" s="1"/>
  <c r="S140" i="5"/>
  <c r="S235" i="5" s="1"/>
  <c r="I140" i="5"/>
  <c r="I235" i="5" s="1"/>
  <c r="CD140" i="5"/>
  <c r="BS140" i="5"/>
  <c r="BS235" i="5" s="1"/>
  <c r="BI140" i="5"/>
  <c r="BI235" i="5" s="1"/>
  <c r="AX140" i="5"/>
  <c r="AX235" i="5" s="1"/>
  <c r="AM140" i="5"/>
  <c r="AM235" i="5" s="1"/>
  <c r="AC140" i="5"/>
  <c r="AC235" i="5" s="1"/>
  <c r="R140" i="5"/>
  <c r="R235" i="5" s="1"/>
  <c r="G140" i="5"/>
  <c r="G235" i="5" s="1"/>
  <c r="CC140" i="5"/>
  <c r="CC235" i="5" s="1"/>
  <c r="BR140" i="5"/>
  <c r="BR235" i="5" s="1"/>
  <c r="BG140" i="5"/>
  <c r="BG235" i="5" s="1"/>
  <c r="AW140" i="5"/>
  <c r="AW235" i="5" s="1"/>
  <c r="AL140" i="5"/>
  <c r="AL235" i="5" s="1"/>
  <c r="AA140" i="5"/>
  <c r="AA235" i="5" s="1"/>
  <c r="Q140" i="5"/>
  <c r="Q235" i="5" s="1"/>
  <c r="F140" i="5"/>
  <c r="F235" i="5" s="1"/>
  <c r="CA140" i="5"/>
  <c r="CA235" i="5" s="1"/>
  <c r="BQ140" i="5"/>
  <c r="BQ235" i="5" s="1"/>
  <c r="BF140" i="5"/>
  <c r="BF235" i="5" s="1"/>
  <c r="AU140" i="5"/>
  <c r="AU235" i="5" s="1"/>
  <c r="AK140" i="5"/>
  <c r="AK235" i="5" s="1"/>
  <c r="Z140" i="5"/>
  <c r="Z235" i="5" s="1"/>
  <c r="O140" i="5"/>
  <c r="O235" i="5" s="1"/>
  <c r="E140" i="5"/>
  <c r="E235" i="5" s="1"/>
  <c r="BZ172" i="5"/>
  <c r="BZ267" i="5" s="1"/>
  <c r="BR172" i="5"/>
  <c r="BR267" i="5" s="1"/>
  <c r="BJ172" i="5"/>
  <c r="BJ267" i="5" s="1"/>
  <c r="BB172" i="5"/>
  <c r="BB267" i="5" s="1"/>
  <c r="AT172" i="5"/>
  <c r="AT267" i="5" s="1"/>
  <c r="AL172" i="5"/>
  <c r="AL267" i="5" s="1"/>
  <c r="AD172" i="5"/>
  <c r="AD267" i="5" s="1"/>
  <c r="V172" i="5"/>
  <c r="V267" i="5" s="1"/>
  <c r="N172" i="5"/>
  <c r="N267" i="5" s="1"/>
  <c r="F172" i="5"/>
  <c r="F267" i="5" s="1"/>
  <c r="BX172" i="5"/>
  <c r="BX267" i="5" s="1"/>
  <c r="BP172" i="5"/>
  <c r="BP267" i="5" s="1"/>
  <c r="BH172" i="5"/>
  <c r="BH267" i="5" s="1"/>
  <c r="AZ172" i="5"/>
  <c r="AZ267" i="5" s="1"/>
  <c r="AR172" i="5"/>
  <c r="AR267" i="5" s="1"/>
  <c r="AJ172" i="5"/>
  <c r="AJ267" i="5" s="1"/>
  <c r="AB172" i="5"/>
  <c r="AB267" i="5" s="1"/>
  <c r="T172" i="5"/>
  <c r="T267" i="5" s="1"/>
  <c r="L172" i="5"/>
  <c r="L267" i="5" s="1"/>
  <c r="D172" i="5"/>
  <c r="D267" i="5" s="1"/>
  <c r="BU172" i="5"/>
  <c r="BU267" i="5" s="1"/>
  <c r="BK172" i="5"/>
  <c r="BK267" i="5" s="1"/>
  <c r="AY172" i="5"/>
  <c r="AY267" i="5" s="1"/>
  <c r="AO172" i="5"/>
  <c r="AO267" i="5" s="1"/>
  <c r="AE172" i="5"/>
  <c r="AE267" i="5" s="1"/>
  <c r="S172" i="5"/>
  <c r="S267" i="5" s="1"/>
  <c r="I172" i="5"/>
  <c r="I267" i="5" s="1"/>
  <c r="CD172" i="5"/>
  <c r="BT172" i="5"/>
  <c r="BT267" i="5" s="1"/>
  <c r="BI172" i="5"/>
  <c r="BI267" i="5" s="1"/>
  <c r="AX172" i="5"/>
  <c r="AX267" i="5" s="1"/>
  <c r="AN172" i="5"/>
  <c r="AN267" i="5" s="1"/>
  <c r="AC172" i="5"/>
  <c r="AC267" i="5" s="1"/>
  <c r="R172" i="5"/>
  <c r="R267" i="5" s="1"/>
  <c r="H172" i="5"/>
  <c r="H267" i="5" s="1"/>
  <c r="CC172" i="5"/>
  <c r="CC267" i="5" s="1"/>
  <c r="BS172" i="5"/>
  <c r="BS267" i="5" s="1"/>
  <c r="BG172" i="5"/>
  <c r="BG267" i="5" s="1"/>
  <c r="AW172" i="5"/>
  <c r="AW267" i="5" s="1"/>
  <c r="AM172" i="5"/>
  <c r="AM267" i="5" s="1"/>
  <c r="AA172" i="5"/>
  <c r="AA267" i="5" s="1"/>
  <c r="Q172" i="5"/>
  <c r="Q267" i="5" s="1"/>
  <c r="G172" i="5"/>
  <c r="G267" i="5" s="1"/>
  <c r="CB172" i="5"/>
  <c r="CB267" i="5" s="1"/>
  <c r="BQ172" i="5"/>
  <c r="BQ267" i="5" s="1"/>
  <c r="BF172" i="5"/>
  <c r="BF267" i="5" s="1"/>
  <c r="AV172" i="5"/>
  <c r="AV267" i="5" s="1"/>
  <c r="AK172" i="5"/>
  <c r="AK267" i="5" s="1"/>
  <c r="Z172" i="5"/>
  <c r="Z267" i="5" s="1"/>
  <c r="P172" i="5"/>
  <c r="P267" i="5" s="1"/>
  <c r="E172" i="5"/>
  <c r="E267" i="5" s="1"/>
  <c r="CA172" i="5"/>
  <c r="CA267" i="5" s="1"/>
  <c r="BO172" i="5"/>
  <c r="BO267" i="5" s="1"/>
  <c r="BE172" i="5"/>
  <c r="BE267" i="5" s="1"/>
  <c r="AU172" i="5"/>
  <c r="AU267" i="5" s="1"/>
  <c r="AI172" i="5"/>
  <c r="AI267" i="5" s="1"/>
  <c r="Y172" i="5"/>
  <c r="Y267" i="5" s="1"/>
  <c r="O172" i="5"/>
  <c r="O267" i="5" s="1"/>
  <c r="C172" i="5"/>
  <c r="C267" i="5" s="1"/>
  <c r="BY172" i="5"/>
  <c r="BY267" i="5" s="1"/>
  <c r="BN172" i="5"/>
  <c r="BN267" i="5" s="1"/>
  <c r="BD172" i="5"/>
  <c r="BD267" i="5" s="1"/>
  <c r="AS172" i="5"/>
  <c r="AS267" i="5" s="1"/>
  <c r="AH172" i="5"/>
  <c r="AH267" i="5" s="1"/>
  <c r="X172" i="5"/>
  <c r="X267" i="5" s="1"/>
  <c r="M172" i="5"/>
  <c r="M267" i="5" s="1"/>
  <c r="BW172" i="5"/>
  <c r="BW267" i="5" s="1"/>
  <c r="BM172" i="5"/>
  <c r="BM267" i="5" s="1"/>
  <c r="BC172" i="5"/>
  <c r="BC267" i="5" s="1"/>
  <c r="AQ172" i="5"/>
  <c r="AQ267" i="5" s="1"/>
  <c r="AG172" i="5"/>
  <c r="AG267" i="5" s="1"/>
  <c r="W172" i="5"/>
  <c r="W267" i="5" s="1"/>
  <c r="K172" i="5"/>
  <c r="K267" i="5" s="1"/>
  <c r="BV172" i="5"/>
  <c r="BV267" i="5" s="1"/>
  <c r="BL172" i="5"/>
  <c r="BL267" i="5" s="1"/>
  <c r="BA172" i="5"/>
  <c r="BA267" i="5" s="1"/>
  <c r="AP172" i="5"/>
  <c r="AP267" i="5" s="1"/>
  <c r="AF172" i="5"/>
  <c r="AF267" i="5" s="1"/>
  <c r="U172" i="5"/>
  <c r="U267" i="5" s="1"/>
  <c r="J172" i="5"/>
  <c r="J267" i="5" s="1"/>
  <c r="CD133" i="5"/>
  <c r="BV133" i="5"/>
  <c r="BV228" i="5" s="1"/>
  <c r="BN133" i="5"/>
  <c r="BN228" i="5" s="1"/>
  <c r="BF133" i="5"/>
  <c r="BF228" i="5" s="1"/>
  <c r="AX133" i="5"/>
  <c r="AX228" i="5" s="1"/>
  <c r="AP133" i="5"/>
  <c r="AP228" i="5" s="1"/>
  <c r="AH133" i="5"/>
  <c r="AH228" i="5" s="1"/>
  <c r="Z133" i="5"/>
  <c r="Z228" i="5" s="1"/>
  <c r="R133" i="5"/>
  <c r="R228" i="5" s="1"/>
  <c r="J133" i="5"/>
  <c r="J228" i="5" s="1"/>
  <c r="CC133" i="5"/>
  <c r="CC228" i="5" s="1"/>
  <c r="BU133" i="5"/>
  <c r="BU228" i="5" s="1"/>
  <c r="BM133" i="5"/>
  <c r="BM228" i="5" s="1"/>
  <c r="BE133" i="5"/>
  <c r="BE228" i="5" s="1"/>
  <c r="AW133" i="5"/>
  <c r="AW228" i="5" s="1"/>
  <c r="AO133" i="5"/>
  <c r="AO228" i="5" s="1"/>
  <c r="AG133" i="5"/>
  <c r="AG228" i="5" s="1"/>
  <c r="Y133" i="5"/>
  <c r="Y228" i="5" s="1"/>
  <c r="Q133" i="5"/>
  <c r="Q228" i="5" s="1"/>
  <c r="I133" i="5"/>
  <c r="I228" i="5" s="1"/>
  <c r="CB133" i="5"/>
  <c r="CB228" i="5" s="1"/>
  <c r="BT133" i="5"/>
  <c r="BT228" i="5" s="1"/>
  <c r="BL133" i="5"/>
  <c r="BL228" i="5" s="1"/>
  <c r="BD133" i="5"/>
  <c r="BD228" i="5" s="1"/>
  <c r="AV133" i="5"/>
  <c r="AV228" i="5" s="1"/>
  <c r="AN133" i="5"/>
  <c r="AN228" i="5" s="1"/>
  <c r="AF133" i="5"/>
  <c r="AF228" i="5" s="1"/>
  <c r="X133" i="5"/>
  <c r="X228" i="5" s="1"/>
  <c r="P133" i="5"/>
  <c r="P228" i="5" s="1"/>
  <c r="H133" i="5"/>
  <c r="H228" i="5" s="1"/>
  <c r="CA133" i="5"/>
  <c r="CA228" i="5" s="1"/>
  <c r="BS133" i="5"/>
  <c r="BS228" i="5" s="1"/>
  <c r="BK133" i="5"/>
  <c r="BK228" i="5" s="1"/>
  <c r="BC133" i="5"/>
  <c r="BC228" i="5" s="1"/>
  <c r="AU133" i="5"/>
  <c r="AU228" i="5" s="1"/>
  <c r="AM133" i="5"/>
  <c r="AM228" i="5" s="1"/>
  <c r="AE133" i="5"/>
  <c r="AE228" i="5" s="1"/>
  <c r="W133" i="5"/>
  <c r="W228" i="5" s="1"/>
  <c r="O133" i="5"/>
  <c r="O228" i="5" s="1"/>
  <c r="G133" i="5"/>
  <c r="G228" i="5" s="1"/>
  <c r="BZ133" i="5"/>
  <c r="BZ228" i="5" s="1"/>
  <c r="BR133" i="5"/>
  <c r="BR228" i="5" s="1"/>
  <c r="BJ133" i="5"/>
  <c r="BJ228" i="5" s="1"/>
  <c r="BB133" i="5"/>
  <c r="BB228" i="5" s="1"/>
  <c r="AT133" i="5"/>
  <c r="AT228" i="5" s="1"/>
  <c r="AL133" i="5"/>
  <c r="AL228" i="5" s="1"/>
  <c r="AD133" i="5"/>
  <c r="AD228" i="5" s="1"/>
  <c r="V133" i="5"/>
  <c r="V228" i="5" s="1"/>
  <c r="N133" i="5"/>
  <c r="N228" i="5" s="1"/>
  <c r="F133" i="5"/>
  <c r="F228" i="5" s="1"/>
  <c r="BY133" i="5"/>
  <c r="BY228" i="5" s="1"/>
  <c r="BW133" i="5"/>
  <c r="BW228" i="5" s="1"/>
  <c r="BO133" i="5"/>
  <c r="BO228" i="5" s="1"/>
  <c r="BG133" i="5"/>
  <c r="BG228" i="5" s="1"/>
  <c r="AY133" i="5"/>
  <c r="AY228" i="5" s="1"/>
  <c r="AQ133" i="5"/>
  <c r="AQ228" i="5" s="1"/>
  <c r="AI133" i="5"/>
  <c r="AI228" i="5" s="1"/>
  <c r="AA133" i="5"/>
  <c r="AA228" i="5" s="1"/>
  <c r="S133" i="5"/>
  <c r="S228" i="5" s="1"/>
  <c r="K133" i="5"/>
  <c r="K228" i="5" s="1"/>
  <c r="C133" i="5"/>
  <c r="C228" i="5" s="1"/>
  <c r="BZ157" i="5"/>
  <c r="BZ252" i="5" s="1"/>
  <c r="BR157" i="5"/>
  <c r="BR252" i="5" s="1"/>
  <c r="BJ157" i="5"/>
  <c r="BJ252" i="5" s="1"/>
  <c r="BB157" i="5"/>
  <c r="BB252" i="5" s="1"/>
  <c r="AT157" i="5"/>
  <c r="AT252" i="5" s="1"/>
  <c r="AL157" i="5"/>
  <c r="AL252" i="5" s="1"/>
  <c r="AD157" i="5"/>
  <c r="AD252" i="5" s="1"/>
  <c r="V157" i="5"/>
  <c r="V252" i="5" s="1"/>
  <c r="N157" i="5"/>
  <c r="N252" i="5" s="1"/>
  <c r="F157" i="5"/>
  <c r="F252" i="5" s="1"/>
  <c r="BX157" i="5"/>
  <c r="BX252" i="5" s="1"/>
  <c r="BP157" i="5"/>
  <c r="BP252" i="5" s="1"/>
  <c r="BH157" i="5"/>
  <c r="BH252" i="5" s="1"/>
  <c r="AZ157" i="5"/>
  <c r="AZ252" i="5" s="1"/>
  <c r="AR157" i="5"/>
  <c r="AR252" i="5" s="1"/>
  <c r="AJ157" i="5"/>
  <c r="AJ252" i="5" s="1"/>
  <c r="AB157" i="5"/>
  <c r="AB252" i="5" s="1"/>
  <c r="T157" i="5"/>
  <c r="T252" i="5" s="1"/>
  <c r="L157" i="5"/>
  <c r="L252" i="5" s="1"/>
  <c r="D157" i="5"/>
  <c r="D252" i="5" s="1"/>
  <c r="CC157" i="5"/>
  <c r="CC252" i="5" s="1"/>
  <c r="BS157" i="5"/>
  <c r="BS252" i="5" s="1"/>
  <c r="BG157" i="5"/>
  <c r="BG252" i="5" s="1"/>
  <c r="AW157" i="5"/>
  <c r="AW252" i="5" s="1"/>
  <c r="AM157" i="5"/>
  <c r="AM252" i="5" s="1"/>
  <c r="AA157" i="5"/>
  <c r="AA252" i="5" s="1"/>
  <c r="Q157" i="5"/>
  <c r="Q252" i="5" s="1"/>
  <c r="G157" i="5"/>
  <c r="G252" i="5" s="1"/>
  <c r="CB157" i="5"/>
  <c r="CB252" i="5" s="1"/>
  <c r="BQ157" i="5"/>
  <c r="BQ252" i="5" s="1"/>
  <c r="BF157" i="5"/>
  <c r="BF252" i="5" s="1"/>
  <c r="AV157" i="5"/>
  <c r="AV252" i="5" s="1"/>
  <c r="AK157" i="5"/>
  <c r="AK252" i="5" s="1"/>
  <c r="Z157" i="5"/>
  <c r="Z252" i="5" s="1"/>
  <c r="P157" i="5"/>
  <c r="P252" i="5" s="1"/>
  <c r="E157" i="5"/>
  <c r="E252" i="5" s="1"/>
  <c r="CA157" i="5"/>
  <c r="CA252" i="5" s="1"/>
  <c r="BO157" i="5"/>
  <c r="BO252" i="5" s="1"/>
  <c r="BE157" i="5"/>
  <c r="BE252" i="5" s="1"/>
  <c r="AU157" i="5"/>
  <c r="AU252" i="5" s="1"/>
  <c r="AI157" i="5"/>
  <c r="AI252" i="5" s="1"/>
  <c r="Y157" i="5"/>
  <c r="Y252" i="5" s="1"/>
  <c r="O157" i="5"/>
  <c r="O252" i="5" s="1"/>
  <c r="C157" i="5"/>
  <c r="C252" i="5" s="1"/>
  <c r="BY157" i="5"/>
  <c r="BY252" i="5" s="1"/>
  <c r="BN157" i="5"/>
  <c r="BN252" i="5" s="1"/>
  <c r="BD157" i="5"/>
  <c r="BD252" i="5" s="1"/>
  <c r="AS157" i="5"/>
  <c r="AS252" i="5" s="1"/>
  <c r="AH157" i="5"/>
  <c r="AH252" i="5" s="1"/>
  <c r="X157" i="5"/>
  <c r="X252" i="5" s="1"/>
  <c r="M157" i="5"/>
  <c r="M252" i="5" s="1"/>
  <c r="BW157" i="5"/>
  <c r="BW252" i="5" s="1"/>
  <c r="BM157" i="5"/>
  <c r="BM252" i="5" s="1"/>
  <c r="BC157" i="5"/>
  <c r="BC252" i="5" s="1"/>
  <c r="AQ157" i="5"/>
  <c r="AQ252" i="5" s="1"/>
  <c r="AG157" i="5"/>
  <c r="AG252" i="5" s="1"/>
  <c r="W157" i="5"/>
  <c r="W252" i="5" s="1"/>
  <c r="K157" i="5"/>
  <c r="K252" i="5" s="1"/>
  <c r="BV157" i="5"/>
  <c r="BV252" i="5" s="1"/>
  <c r="BL157" i="5"/>
  <c r="BL252" i="5" s="1"/>
  <c r="BA157" i="5"/>
  <c r="BA252" i="5" s="1"/>
  <c r="AP157" i="5"/>
  <c r="AP252" i="5" s="1"/>
  <c r="AF157" i="5"/>
  <c r="AF252" i="5" s="1"/>
  <c r="U157" i="5"/>
  <c r="U252" i="5" s="1"/>
  <c r="J157" i="5"/>
  <c r="J252" i="5" s="1"/>
  <c r="BU157" i="5"/>
  <c r="BU252" i="5" s="1"/>
  <c r="BK157" i="5"/>
  <c r="BK252" i="5" s="1"/>
  <c r="AY157" i="5"/>
  <c r="AY252" i="5" s="1"/>
  <c r="AO157" i="5"/>
  <c r="AO252" i="5" s="1"/>
  <c r="AE157" i="5"/>
  <c r="AE252" i="5" s="1"/>
  <c r="S157" i="5"/>
  <c r="S252" i="5" s="1"/>
  <c r="I157" i="5"/>
  <c r="I252" i="5" s="1"/>
  <c r="CD157" i="5"/>
  <c r="BT157" i="5"/>
  <c r="BT252" i="5" s="1"/>
  <c r="BI157" i="5"/>
  <c r="BI252" i="5" s="1"/>
  <c r="AX157" i="5"/>
  <c r="AX252" i="5" s="1"/>
  <c r="AN157" i="5"/>
  <c r="AN252" i="5" s="1"/>
  <c r="AC157" i="5"/>
  <c r="AC252" i="5" s="1"/>
  <c r="R157" i="5"/>
  <c r="R252" i="5" s="1"/>
  <c r="H157" i="5"/>
  <c r="H252" i="5" s="1"/>
  <c r="CA118" i="5"/>
  <c r="CA213" i="5" s="1"/>
  <c r="BS118" i="5"/>
  <c r="BS213" i="5" s="1"/>
  <c r="BK118" i="5"/>
  <c r="BK213" i="5" s="1"/>
  <c r="BC118" i="5"/>
  <c r="BC213" i="5" s="1"/>
  <c r="AU118" i="5"/>
  <c r="AU213" i="5" s="1"/>
  <c r="AM118" i="5"/>
  <c r="AM213" i="5" s="1"/>
  <c r="AE118" i="5"/>
  <c r="AE213" i="5" s="1"/>
  <c r="W118" i="5"/>
  <c r="W213" i="5" s="1"/>
  <c r="O118" i="5"/>
  <c r="O213" i="5" s="1"/>
  <c r="G118" i="5"/>
  <c r="G213" i="5" s="1"/>
  <c r="BW118" i="5"/>
  <c r="BW213" i="5" s="1"/>
  <c r="BO118" i="5"/>
  <c r="BO213" i="5" s="1"/>
  <c r="BG118" i="5"/>
  <c r="BG213" i="5" s="1"/>
  <c r="AY118" i="5"/>
  <c r="AY213" i="5" s="1"/>
  <c r="AQ118" i="5"/>
  <c r="AQ213" i="5" s="1"/>
  <c r="AI118" i="5"/>
  <c r="AI213" i="5" s="1"/>
  <c r="AA118" i="5"/>
  <c r="AA213" i="5" s="1"/>
  <c r="S118" i="5"/>
  <c r="S213" i="5" s="1"/>
  <c r="K118" i="5"/>
  <c r="K213" i="5" s="1"/>
  <c r="C118" i="5"/>
  <c r="C213" i="5" s="1"/>
  <c r="CD134" i="5"/>
  <c r="BV134" i="5"/>
  <c r="BV229" i="5" s="1"/>
  <c r="BN134" i="5"/>
  <c r="BN229" i="5" s="1"/>
  <c r="BF134" i="5"/>
  <c r="BF229" i="5" s="1"/>
  <c r="AX134" i="5"/>
  <c r="AX229" i="5" s="1"/>
  <c r="AP134" i="5"/>
  <c r="AP229" i="5" s="1"/>
  <c r="AH134" i="5"/>
  <c r="AH229" i="5" s="1"/>
  <c r="Z134" i="5"/>
  <c r="Z229" i="5" s="1"/>
  <c r="R134" i="5"/>
  <c r="R229" i="5" s="1"/>
  <c r="J134" i="5"/>
  <c r="J229" i="5" s="1"/>
  <c r="CC134" i="5"/>
  <c r="CC229" i="5" s="1"/>
  <c r="BU134" i="5"/>
  <c r="BU229" i="5" s="1"/>
  <c r="BM134" i="5"/>
  <c r="BM229" i="5" s="1"/>
  <c r="BE134" i="5"/>
  <c r="BE229" i="5" s="1"/>
  <c r="AW134" i="5"/>
  <c r="AW229" i="5" s="1"/>
  <c r="AO134" i="5"/>
  <c r="AO229" i="5" s="1"/>
  <c r="AG134" i="5"/>
  <c r="AG229" i="5" s="1"/>
  <c r="Y134" i="5"/>
  <c r="Y229" i="5" s="1"/>
  <c r="Q134" i="5"/>
  <c r="Q229" i="5" s="1"/>
  <c r="I134" i="5"/>
  <c r="I229" i="5" s="1"/>
  <c r="CB134" i="5"/>
  <c r="CB229" i="5" s="1"/>
  <c r="BT134" i="5"/>
  <c r="BT229" i="5" s="1"/>
  <c r="BL134" i="5"/>
  <c r="BL229" i="5" s="1"/>
  <c r="BD134" i="5"/>
  <c r="BD229" i="5" s="1"/>
  <c r="AV134" i="5"/>
  <c r="AV229" i="5" s="1"/>
  <c r="AN134" i="5"/>
  <c r="AN229" i="5" s="1"/>
  <c r="AF134" i="5"/>
  <c r="AF229" i="5" s="1"/>
  <c r="X134" i="5"/>
  <c r="X229" i="5" s="1"/>
  <c r="P134" i="5"/>
  <c r="P229" i="5" s="1"/>
  <c r="H134" i="5"/>
  <c r="H229" i="5" s="1"/>
  <c r="CA134" i="5"/>
  <c r="CA229" i="5" s="1"/>
  <c r="BS134" i="5"/>
  <c r="BS229" i="5" s="1"/>
  <c r="BK134" i="5"/>
  <c r="BK229" i="5" s="1"/>
  <c r="BC134" i="5"/>
  <c r="BC229" i="5" s="1"/>
  <c r="AU134" i="5"/>
  <c r="AU229" i="5" s="1"/>
  <c r="AM134" i="5"/>
  <c r="AM229" i="5" s="1"/>
  <c r="AE134" i="5"/>
  <c r="AE229" i="5" s="1"/>
  <c r="W134" i="5"/>
  <c r="W229" i="5" s="1"/>
  <c r="O134" i="5"/>
  <c r="O229" i="5" s="1"/>
  <c r="G134" i="5"/>
  <c r="G229" i="5" s="1"/>
  <c r="BZ134" i="5"/>
  <c r="BZ229" i="5" s="1"/>
  <c r="BR134" i="5"/>
  <c r="BR229" i="5" s="1"/>
  <c r="BJ134" i="5"/>
  <c r="BJ229" i="5" s="1"/>
  <c r="BB134" i="5"/>
  <c r="BB229" i="5" s="1"/>
  <c r="AT134" i="5"/>
  <c r="AT229" i="5" s="1"/>
  <c r="AL134" i="5"/>
  <c r="AL229" i="5" s="1"/>
  <c r="AD134" i="5"/>
  <c r="AD229" i="5" s="1"/>
  <c r="V134" i="5"/>
  <c r="V229" i="5" s="1"/>
  <c r="N134" i="5"/>
  <c r="N229" i="5" s="1"/>
  <c r="F134" i="5"/>
  <c r="F229" i="5" s="1"/>
  <c r="BY134" i="5"/>
  <c r="BY229" i="5" s="1"/>
  <c r="BQ134" i="5"/>
  <c r="BQ229" i="5" s="1"/>
  <c r="BI134" i="5"/>
  <c r="BI229" i="5" s="1"/>
  <c r="BA134" i="5"/>
  <c r="BA229" i="5" s="1"/>
  <c r="AS134" i="5"/>
  <c r="AS229" i="5" s="1"/>
  <c r="AK134" i="5"/>
  <c r="AK229" i="5" s="1"/>
  <c r="AC134" i="5"/>
  <c r="AC229" i="5" s="1"/>
  <c r="U134" i="5"/>
  <c r="U229" i="5" s="1"/>
  <c r="M134" i="5"/>
  <c r="M229" i="5" s="1"/>
  <c r="E134" i="5"/>
  <c r="E229" i="5" s="1"/>
  <c r="BX134" i="5"/>
  <c r="BX229" i="5" s="1"/>
  <c r="BP134" i="5"/>
  <c r="BP229" i="5" s="1"/>
  <c r="BH134" i="5"/>
  <c r="BH229" i="5" s="1"/>
  <c r="AZ134" i="5"/>
  <c r="AZ229" i="5" s="1"/>
  <c r="AR134" i="5"/>
  <c r="AR229" i="5" s="1"/>
  <c r="AJ134" i="5"/>
  <c r="AJ229" i="5" s="1"/>
  <c r="AB134" i="5"/>
  <c r="AB229" i="5" s="1"/>
  <c r="T134" i="5"/>
  <c r="T229" i="5" s="1"/>
  <c r="BW134" i="5"/>
  <c r="BW229" i="5" s="1"/>
  <c r="BO134" i="5"/>
  <c r="BO229" i="5" s="1"/>
  <c r="BG134" i="5"/>
  <c r="BG229" i="5" s="1"/>
  <c r="AY134" i="5"/>
  <c r="AY229" i="5" s="1"/>
  <c r="AQ134" i="5"/>
  <c r="AQ229" i="5" s="1"/>
  <c r="AI134" i="5"/>
  <c r="AI229" i="5" s="1"/>
  <c r="AA134" i="5"/>
  <c r="AA229" i="5" s="1"/>
  <c r="S134" i="5"/>
  <c r="S229" i="5" s="1"/>
  <c r="K134" i="5"/>
  <c r="K229" i="5" s="1"/>
  <c r="C134" i="5"/>
  <c r="C229" i="5" s="1"/>
  <c r="CA150" i="5"/>
  <c r="CA245" i="5" s="1"/>
  <c r="BS150" i="5"/>
  <c r="BS245" i="5" s="1"/>
  <c r="BK150" i="5"/>
  <c r="BK245" i="5" s="1"/>
  <c r="BC150" i="5"/>
  <c r="BC245" i="5" s="1"/>
  <c r="AU150" i="5"/>
  <c r="AU245" i="5" s="1"/>
  <c r="AM150" i="5"/>
  <c r="AM245" i="5" s="1"/>
  <c r="AE150" i="5"/>
  <c r="AE245" i="5" s="1"/>
  <c r="W150" i="5"/>
  <c r="W245" i="5" s="1"/>
  <c r="O150" i="5"/>
  <c r="O245" i="5" s="1"/>
  <c r="G150" i="5"/>
  <c r="G245" i="5" s="1"/>
  <c r="BZ150" i="5"/>
  <c r="BZ245" i="5" s="1"/>
  <c r="BR150" i="5"/>
  <c r="BR245" i="5" s="1"/>
  <c r="BJ150" i="5"/>
  <c r="BJ245" i="5" s="1"/>
  <c r="BB150" i="5"/>
  <c r="BB245" i="5" s="1"/>
  <c r="AT150" i="5"/>
  <c r="AT245" i="5" s="1"/>
  <c r="AL150" i="5"/>
  <c r="AL245" i="5" s="1"/>
  <c r="AD150" i="5"/>
  <c r="AD245" i="5" s="1"/>
  <c r="V150" i="5"/>
  <c r="V245" i="5" s="1"/>
  <c r="N150" i="5"/>
  <c r="N245" i="5" s="1"/>
  <c r="F150" i="5"/>
  <c r="F245" i="5" s="1"/>
  <c r="BY150" i="5"/>
  <c r="BY245" i="5" s="1"/>
  <c r="BQ150" i="5"/>
  <c r="BQ245" i="5" s="1"/>
  <c r="BI150" i="5"/>
  <c r="BI245" i="5" s="1"/>
  <c r="BA150" i="5"/>
  <c r="BA245" i="5" s="1"/>
  <c r="AS150" i="5"/>
  <c r="AS245" i="5" s="1"/>
  <c r="AK150" i="5"/>
  <c r="AK245" i="5" s="1"/>
  <c r="AC150" i="5"/>
  <c r="AC245" i="5" s="1"/>
  <c r="U150" i="5"/>
  <c r="U245" i="5" s="1"/>
  <c r="M150" i="5"/>
  <c r="M245" i="5" s="1"/>
  <c r="E150" i="5"/>
  <c r="E245" i="5" s="1"/>
  <c r="BX150" i="5"/>
  <c r="BX245" i="5" s="1"/>
  <c r="BP150" i="5"/>
  <c r="BP245" i="5" s="1"/>
  <c r="BH150" i="5"/>
  <c r="BH245" i="5" s="1"/>
  <c r="AZ150" i="5"/>
  <c r="AZ245" i="5" s="1"/>
  <c r="AR150" i="5"/>
  <c r="AR245" i="5" s="1"/>
  <c r="AJ150" i="5"/>
  <c r="AJ245" i="5" s="1"/>
  <c r="AB150" i="5"/>
  <c r="AB245" i="5" s="1"/>
  <c r="T150" i="5"/>
  <c r="T245" i="5" s="1"/>
  <c r="L150" i="5"/>
  <c r="L245" i="5" s="1"/>
  <c r="D150" i="5"/>
  <c r="D245" i="5" s="1"/>
  <c r="BW150" i="5"/>
  <c r="BW245" i="5" s="1"/>
  <c r="BO150" i="5"/>
  <c r="BO245" i="5" s="1"/>
  <c r="BG150" i="5"/>
  <c r="BG245" i="5" s="1"/>
  <c r="AY150" i="5"/>
  <c r="AY245" i="5" s="1"/>
  <c r="AQ150" i="5"/>
  <c r="AQ245" i="5" s="1"/>
  <c r="AI150" i="5"/>
  <c r="AI245" i="5" s="1"/>
  <c r="AA150" i="5"/>
  <c r="AA245" i="5" s="1"/>
  <c r="S150" i="5"/>
  <c r="S245" i="5" s="1"/>
  <c r="K150" i="5"/>
  <c r="K245" i="5" s="1"/>
  <c r="C150" i="5"/>
  <c r="C245" i="5" s="1"/>
  <c r="CD150" i="5"/>
  <c r="BV150" i="5"/>
  <c r="BV245" i="5" s="1"/>
  <c r="BN150" i="5"/>
  <c r="BN245" i="5" s="1"/>
  <c r="BF150" i="5"/>
  <c r="BF245" i="5" s="1"/>
  <c r="AX150" i="5"/>
  <c r="AX245" i="5" s="1"/>
  <c r="AP150" i="5"/>
  <c r="AP245" i="5" s="1"/>
  <c r="AH150" i="5"/>
  <c r="AH245" i="5" s="1"/>
  <c r="Z150" i="5"/>
  <c r="Z245" i="5" s="1"/>
  <c r="R150" i="5"/>
  <c r="R245" i="5" s="1"/>
  <c r="J150" i="5"/>
  <c r="J245" i="5" s="1"/>
  <c r="CC150" i="5"/>
  <c r="CC245" i="5" s="1"/>
  <c r="BU150" i="5"/>
  <c r="BU245" i="5" s="1"/>
  <c r="BM150" i="5"/>
  <c r="BM245" i="5" s="1"/>
  <c r="BE150" i="5"/>
  <c r="BE245" i="5" s="1"/>
  <c r="AW150" i="5"/>
  <c r="AW245" i="5" s="1"/>
  <c r="AO150" i="5"/>
  <c r="AO245" i="5" s="1"/>
  <c r="AG150" i="5"/>
  <c r="AG245" i="5" s="1"/>
  <c r="Y150" i="5"/>
  <c r="Y245" i="5" s="1"/>
  <c r="Q150" i="5"/>
  <c r="Q245" i="5" s="1"/>
  <c r="I150" i="5"/>
  <c r="I245" i="5" s="1"/>
  <c r="CB150" i="5"/>
  <c r="CB245" i="5" s="1"/>
  <c r="BT150" i="5"/>
  <c r="BT245" i="5" s="1"/>
  <c r="BL150" i="5"/>
  <c r="BL245" i="5" s="1"/>
  <c r="BD150" i="5"/>
  <c r="BD245" i="5" s="1"/>
  <c r="AV150" i="5"/>
  <c r="AV245" i="5" s="1"/>
  <c r="AN150" i="5"/>
  <c r="AN245" i="5" s="1"/>
  <c r="AF150" i="5"/>
  <c r="AF245" i="5" s="1"/>
  <c r="X150" i="5"/>
  <c r="X245" i="5" s="1"/>
  <c r="P150" i="5"/>
  <c r="P245" i="5" s="1"/>
  <c r="H150" i="5"/>
  <c r="H245" i="5" s="1"/>
  <c r="BZ166" i="5"/>
  <c r="BZ261" i="5" s="1"/>
  <c r="BR166" i="5"/>
  <c r="BR261" i="5" s="1"/>
  <c r="BJ166" i="5"/>
  <c r="BJ261" i="5" s="1"/>
  <c r="BB166" i="5"/>
  <c r="BB261" i="5" s="1"/>
  <c r="AT166" i="5"/>
  <c r="AT261" i="5" s="1"/>
  <c r="AL166" i="5"/>
  <c r="AL261" i="5" s="1"/>
  <c r="AD166" i="5"/>
  <c r="AD261" i="5" s="1"/>
  <c r="V166" i="5"/>
  <c r="V261" i="5" s="1"/>
  <c r="N166" i="5"/>
  <c r="N261" i="5" s="1"/>
  <c r="F166" i="5"/>
  <c r="F261" i="5" s="1"/>
  <c r="BX166" i="5"/>
  <c r="BX261" i="5" s="1"/>
  <c r="BP166" i="5"/>
  <c r="BP261" i="5" s="1"/>
  <c r="BH166" i="5"/>
  <c r="BH261" i="5" s="1"/>
  <c r="AZ166" i="5"/>
  <c r="AZ261" i="5" s="1"/>
  <c r="AR166" i="5"/>
  <c r="AR261" i="5" s="1"/>
  <c r="AJ166" i="5"/>
  <c r="AJ261" i="5" s="1"/>
  <c r="AB166" i="5"/>
  <c r="AB261" i="5" s="1"/>
  <c r="T166" i="5"/>
  <c r="T261" i="5" s="1"/>
  <c r="L166" i="5"/>
  <c r="L261" i="5" s="1"/>
  <c r="D166" i="5"/>
  <c r="D261" i="5" s="1"/>
  <c r="BU166" i="5"/>
  <c r="BU261" i="5" s="1"/>
  <c r="BK166" i="5"/>
  <c r="BK261" i="5" s="1"/>
  <c r="AY166" i="5"/>
  <c r="AY261" i="5" s="1"/>
  <c r="AO166" i="5"/>
  <c r="AO261" i="5" s="1"/>
  <c r="AE166" i="5"/>
  <c r="AE261" i="5" s="1"/>
  <c r="S166" i="5"/>
  <c r="S261" i="5" s="1"/>
  <c r="I166" i="5"/>
  <c r="I261" i="5" s="1"/>
  <c r="CD166" i="5"/>
  <c r="BT166" i="5"/>
  <c r="BT261" i="5" s="1"/>
  <c r="BI166" i="5"/>
  <c r="BI261" i="5" s="1"/>
  <c r="AX166" i="5"/>
  <c r="AX261" i="5" s="1"/>
  <c r="AN166" i="5"/>
  <c r="AN261" i="5" s="1"/>
  <c r="AC166" i="5"/>
  <c r="AC261" i="5" s="1"/>
  <c r="R166" i="5"/>
  <c r="R261" i="5" s="1"/>
  <c r="H166" i="5"/>
  <c r="H261" i="5" s="1"/>
  <c r="CC166" i="5"/>
  <c r="CC261" i="5" s="1"/>
  <c r="BS166" i="5"/>
  <c r="BS261" i="5" s="1"/>
  <c r="BG166" i="5"/>
  <c r="BG261" i="5" s="1"/>
  <c r="AW166" i="5"/>
  <c r="AW261" i="5" s="1"/>
  <c r="AM166" i="5"/>
  <c r="AM261" i="5" s="1"/>
  <c r="AA166" i="5"/>
  <c r="AA261" i="5" s="1"/>
  <c r="Q166" i="5"/>
  <c r="Q261" i="5" s="1"/>
  <c r="G166" i="5"/>
  <c r="G261" i="5" s="1"/>
  <c r="CB166" i="5"/>
  <c r="CB261" i="5" s="1"/>
  <c r="BQ166" i="5"/>
  <c r="BQ261" i="5" s="1"/>
  <c r="BF166" i="5"/>
  <c r="BF261" i="5" s="1"/>
  <c r="AV166" i="5"/>
  <c r="AV261" i="5" s="1"/>
  <c r="AK166" i="5"/>
  <c r="AK261" i="5" s="1"/>
  <c r="Z166" i="5"/>
  <c r="Z261" i="5" s="1"/>
  <c r="P166" i="5"/>
  <c r="P261" i="5" s="1"/>
  <c r="E166" i="5"/>
  <c r="E261" i="5" s="1"/>
  <c r="CA166" i="5"/>
  <c r="CA261" i="5" s="1"/>
  <c r="BO166" i="5"/>
  <c r="BO261" i="5" s="1"/>
  <c r="BE166" i="5"/>
  <c r="BE261" i="5" s="1"/>
  <c r="AU166" i="5"/>
  <c r="AU261" i="5" s="1"/>
  <c r="AI166" i="5"/>
  <c r="AI261" i="5" s="1"/>
  <c r="Y166" i="5"/>
  <c r="Y261" i="5" s="1"/>
  <c r="O166" i="5"/>
  <c r="O261" i="5" s="1"/>
  <c r="C166" i="5"/>
  <c r="C261" i="5" s="1"/>
  <c r="BY166" i="5"/>
  <c r="BY261" i="5" s="1"/>
  <c r="BN166" i="5"/>
  <c r="BN261" i="5" s="1"/>
  <c r="BD166" i="5"/>
  <c r="BD261" i="5" s="1"/>
  <c r="AS166" i="5"/>
  <c r="AS261" i="5" s="1"/>
  <c r="AH166" i="5"/>
  <c r="AH261" i="5" s="1"/>
  <c r="X166" i="5"/>
  <c r="X261" i="5" s="1"/>
  <c r="M166" i="5"/>
  <c r="M261" i="5" s="1"/>
  <c r="BW166" i="5"/>
  <c r="BW261" i="5" s="1"/>
  <c r="BM166" i="5"/>
  <c r="BM261" i="5" s="1"/>
  <c r="BC166" i="5"/>
  <c r="BC261" i="5" s="1"/>
  <c r="AQ166" i="5"/>
  <c r="AQ261" i="5" s="1"/>
  <c r="AG166" i="5"/>
  <c r="AG261" i="5" s="1"/>
  <c r="W166" i="5"/>
  <c r="W261" i="5" s="1"/>
  <c r="K166" i="5"/>
  <c r="K261" i="5" s="1"/>
  <c r="BV166" i="5"/>
  <c r="BV261" i="5" s="1"/>
  <c r="BL166" i="5"/>
  <c r="BL261" i="5" s="1"/>
  <c r="BA166" i="5"/>
  <c r="BA261" i="5" s="1"/>
  <c r="AP166" i="5"/>
  <c r="AP261" i="5" s="1"/>
  <c r="AF166" i="5"/>
  <c r="AF261" i="5" s="1"/>
  <c r="U166" i="5"/>
  <c r="U261" i="5" s="1"/>
  <c r="J166" i="5"/>
  <c r="J261" i="5" s="1"/>
  <c r="CB182" i="5"/>
  <c r="CB277" i="5" s="1"/>
  <c r="BT182" i="5"/>
  <c r="BT277" i="5" s="1"/>
  <c r="BL182" i="5"/>
  <c r="BL277" i="5" s="1"/>
  <c r="BD182" i="5"/>
  <c r="BD277" i="5" s="1"/>
  <c r="AV182" i="5"/>
  <c r="AV277" i="5" s="1"/>
  <c r="AN182" i="5"/>
  <c r="AN277" i="5" s="1"/>
  <c r="AF182" i="5"/>
  <c r="AF277" i="5" s="1"/>
  <c r="X182" i="5"/>
  <c r="X277" i="5" s="1"/>
  <c r="P182" i="5"/>
  <c r="P277" i="5" s="1"/>
  <c r="H182" i="5"/>
  <c r="H277" i="5" s="1"/>
  <c r="BZ182" i="5"/>
  <c r="BZ277" i="5" s="1"/>
  <c r="BR182" i="5"/>
  <c r="BR277" i="5" s="1"/>
  <c r="BJ182" i="5"/>
  <c r="BJ277" i="5" s="1"/>
  <c r="BB182" i="5"/>
  <c r="BB277" i="5" s="1"/>
  <c r="AT182" i="5"/>
  <c r="AT277" i="5" s="1"/>
  <c r="AL182" i="5"/>
  <c r="AL277" i="5" s="1"/>
  <c r="AD182" i="5"/>
  <c r="AD277" i="5" s="1"/>
  <c r="V182" i="5"/>
  <c r="V277" i="5" s="1"/>
  <c r="N182" i="5"/>
  <c r="N277" i="5" s="1"/>
  <c r="F182" i="5"/>
  <c r="F277" i="5" s="1"/>
  <c r="BV182" i="5"/>
  <c r="BV277" i="5" s="1"/>
  <c r="BK182" i="5"/>
  <c r="BK277" i="5" s="1"/>
  <c r="AZ182" i="5"/>
  <c r="AZ277" i="5" s="1"/>
  <c r="AP182" i="5"/>
  <c r="AP277" i="5" s="1"/>
  <c r="AE182" i="5"/>
  <c r="AE277" i="5" s="1"/>
  <c r="T182" i="5"/>
  <c r="T277" i="5" s="1"/>
  <c r="J182" i="5"/>
  <c r="J277" i="5" s="1"/>
  <c r="BY182" i="5"/>
  <c r="BY277" i="5" s="1"/>
  <c r="BN182" i="5"/>
  <c r="BN277" i="5" s="1"/>
  <c r="BA182" i="5"/>
  <c r="BA277" i="5" s="1"/>
  <c r="AO182" i="5"/>
  <c r="AO277" i="5" s="1"/>
  <c r="AB182" i="5"/>
  <c r="AB277" i="5" s="1"/>
  <c r="Q182" i="5"/>
  <c r="Q277" i="5" s="1"/>
  <c r="D182" i="5"/>
  <c r="D277" i="5" s="1"/>
  <c r="BW182" i="5"/>
  <c r="BW277" i="5" s="1"/>
  <c r="BI182" i="5"/>
  <c r="BI277" i="5" s="1"/>
  <c r="AX182" i="5"/>
  <c r="AX277" i="5" s="1"/>
  <c r="AK182" i="5"/>
  <c r="AK277" i="5" s="1"/>
  <c r="Z182" i="5"/>
  <c r="Z277" i="5" s="1"/>
  <c r="M182" i="5"/>
  <c r="M277" i="5" s="1"/>
  <c r="BU182" i="5"/>
  <c r="BU277" i="5" s="1"/>
  <c r="BF182" i="5"/>
  <c r="BF277" i="5" s="1"/>
  <c r="AQ182" i="5"/>
  <c r="AQ277" i="5" s="1"/>
  <c r="Y182" i="5"/>
  <c r="Y277" i="5" s="1"/>
  <c r="I182" i="5"/>
  <c r="I277" i="5" s="1"/>
  <c r="BS182" i="5"/>
  <c r="BS277" i="5" s="1"/>
  <c r="BE182" i="5"/>
  <c r="BE277" i="5" s="1"/>
  <c r="AM182" i="5"/>
  <c r="AM277" i="5" s="1"/>
  <c r="W182" i="5"/>
  <c r="W277" i="5" s="1"/>
  <c r="G182" i="5"/>
  <c r="G277" i="5" s="1"/>
  <c r="BQ182" i="5"/>
  <c r="BQ277" i="5" s="1"/>
  <c r="BC182" i="5"/>
  <c r="BC277" i="5" s="1"/>
  <c r="AJ182" i="5"/>
  <c r="AJ277" i="5" s="1"/>
  <c r="U182" i="5"/>
  <c r="U277" i="5" s="1"/>
  <c r="E182" i="5"/>
  <c r="E277" i="5" s="1"/>
  <c r="BP182" i="5"/>
  <c r="BP277" i="5" s="1"/>
  <c r="AY182" i="5"/>
  <c r="AY277" i="5" s="1"/>
  <c r="AI182" i="5"/>
  <c r="AI277" i="5" s="1"/>
  <c r="S182" i="5"/>
  <c r="S277" i="5" s="1"/>
  <c r="C182" i="5"/>
  <c r="C277" i="5" s="1"/>
  <c r="CD182" i="5"/>
  <c r="BO182" i="5"/>
  <c r="BO277" i="5" s="1"/>
  <c r="AW182" i="5"/>
  <c r="AW277" i="5" s="1"/>
  <c r="AH182" i="5"/>
  <c r="AH277" i="5" s="1"/>
  <c r="R182" i="5"/>
  <c r="R277" i="5" s="1"/>
  <c r="CC182" i="5"/>
  <c r="CC277" i="5" s="1"/>
  <c r="BM182" i="5"/>
  <c r="BM277" i="5" s="1"/>
  <c r="AU182" i="5"/>
  <c r="AU277" i="5" s="1"/>
  <c r="AG182" i="5"/>
  <c r="AG277" i="5" s="1"/>
  <c r="O182" i="5"/>
  <c r="O277" i="5" s="1"/>
  <c r="CA182" i="5"/>
  <c r="CA277" i="5" s="1"/>
  <c r="BH182" i="5"/>
  <c r="BH277" i="5" s="1"/>
  <c r="AS182" i="5"/>
  <c r="AS277" i="5" s="1"/>
  <c r="AC182" i="5"/>
  <c r="AC277" i="5" s="1"/>
  <c r="L182" i="5"/>
  <c r="L277" i="5" s="1"/>
  <c r="BX182" i="5"/>
  <c r="BX277" i="5" s="1"/>
  <c r="BG182" i="5"/>
  <c r="BG277" i="5" s="1"/>
  <c r="AR182" i="5"/>
  <c r="AR277" i="5" s="1"/>
  <c r="AA182" i="5"/>
  <c r="AA277" i="5" s="1"/>
  <c r="K182" i="5"/>
  <c r="K277" i="5" s="1"/>
  <c r="K101" i="5"/>
  <c r="K196" i="5" s="1"/>
  <c r="AA101" i="5"/>
  <c r="AA196" i="5" s="1"/>
  <c r="AI101" i="5"/>
  <c r="AI196" i="5" s="1"/>
  <c r="AY101" i="5"/>
  <c r="AY196" i="5" s="1"/>
  <c r="BO101" i="5"/>
  <c r="BO196" i="5" s="1"/>
  <c r="C102" i="5"/>
  <c r="C197" i="5" s="1"/>
  <c r="K102" i="5"/>
  <c r="K197" i="5" s="1"/>
  <c r="AA102" i="5"/>
  <c r="AA197" i="5" s="1"/>
  <c r="AI102" i="5"/>
  <c r="AI197" i="5" s="1"/>
  <c r="AQ102" i="5"/>
  <c r="AQ197" i="5" s="1"/>
  <c r="AY102" i="5"/>
  <c r="AY197" i="5" s="1"/>
  <c r="BG102" i="5"/>
  <c r="BG197" i="5" s="1"/>
  <c r="BO102" i="5"/>
  <c r="BO197" i="5" s="1"/>
  <c r="BW102" i="5"/>
  <c r="BW197" i="5" s="1"/>
  <c r="C104" i="5"/>
  <c r="C199" i="5" s="1"/>
  <c r="S104" i="5"/>
  <c r="S199" i="5" s="1"/>
  <c r="AI104" i="5"/>
  <c r="AI199" i="5" s="1"/>
  <c r="AY104" i="5"/>
  <c r="AY199" i="5" s="1"/>
  <c r="BO104" i="5"/>
  <c r="BO199" i="5" s="1"/>
  <c r="C105" i="5"/>
  <c r="C200" i="5" s="1"/>
  <c r="AA105" i="5"/>
  <c r="AA200" i="5" s="1"/>
  <c r="AQ105" i="5"/>
  <c r="AQ200" i="5" s="1"/>
  <c r="BG105" i="5"/>
  <c r="BG200" i="5" s="1"/>
  <c r="BW105" i="5"/>
  <c r="BW200" i="5" s="1"/>
  <c r="K106" i="5"/>
  <c r="K201" i="5" s="1"/>
  <c r="AI106" i="5"/>
  <c r="AI201" i="5" s="1"/>
  <c r="K107" i="5"/>
  <c r="K202" i="5" s="1"/>
  <c r="CA111" i="5"/>
  <c r="CA206" i="5" s="1"/>
  <c r="BS111" i="5"/>
  <c r="BS206" i="5" s="1"/>
  <c r="BK111" i="5"/>
  <c r="BK206" i="5" s="1"/>
  <c r="BC111" i="5"/>
  <c r="BC206" i="5" s="1"/>
  <c r="AU111" i="5"/>
  <c r="AU206" i="5" s="1"/>
  <c r="AM111" i="5"/>
  <c r="AM206" i="5" s="1"/>
  <c r="AE111" i="5"/>
  <c r="AE206" i="5" s="1"/>
  <c r="W111" i="5"/>
  <c r="W206" i="5" s="1"/>
  <c r="O111" i="5"/>
  <c r="O206" i="5" s="1"/>
  <c r="G111" i="5"/>
  <c r="G206" i="5" s="1"/>
  <c r="CA119" i="5"/>
  <c r="CA214" i="5" s="1"/>
  <c r="BS119" i="5"/>
  <c r="BS214" i="5" s="1"/>
  <c r="BK119" i="5"/>
  <c r="BK214" i="5" s="1"/>
  <c r="BC119" i="5"/>
  <c r="BC214" i="5" s="1"/>
  <c r="AU119" i="5"/>
  <c r="AU214" i="5" s="1"/>
  <c r="AM119" i="5"/>
  <c r="AM214" i="5" s="1"/>
  <c r="AE119" i="5"/>
  <c r="AE214" i="5" s="1"/>
  <c r="W119" i="5"/>
  <c r="W214" i="5" s="1"/>
  <c r="O119" i="5"/>
  <c r="O214" i="5" s="1"/>
  <c r="G119" i="5"/>
  <c r="G214" i="5" s="1"/>
  <c r="BW119" i="5"/>
  <c r="BW214" i="5" s="1"/>
  <c r="BO119" i="5"/>
  <c r="BO214" i="5" s="1"/>
  <c r="BG119" i="5"/>
  <c r="BG214" i="5" s="1"/>
  <c r="AY119" i="5"/>
  <c r="AY214" i="5" s="1"/>
  <c r="AQ119" i="5"/>
  <c r="AQ214" i="5" s="1"/>
  <c r="AI119" i="5"/>
  <c r="AI214" i="5" s="1"/>
  <c r="AA119" i="5"/>
  <c r="AA214" i="5" s="1"/>
  <c r="S119" i="5"/>
  <c r="S214" i="5" s="1"/>
  <c r="K119" i="5"/>
  <c r="K214" i="5" s="1"/>
  <c r="C119" i="5"/>
  <c r="C214" i="5" s="1"/>
  <c r="CA127" i="5"/>
  <c r="CA222" i="5" s="1"/>
  <c r="BS127" i="5"/>
  <c r="BS222" i="5" s="1"/>
  <c r="BK127" i="5"/>
  <c r="BK222" i="5" s="1"/>
  <c r="BC127" i="5"/>
  <c r="BC222" i="5" s="1"/>
  <c r="AU127" i="5"/>
  <c r="AU222" i="5" s="1"/>
  <c r="AM127" i="5"/>
  <c r="AM222" i="5" s="1"/>
  <c r="AE127" i="5"/>
  <c r="AE222" i="5" s="1"/>
  <c r="W127" i="5"/>
  <c r="W222" i="5" s="1"/>
  <c r="O127" i="5"/>
  <c r="O222" i="5" s="1"/>
  <c r="G127" i="5"/>
  <c r="G222" i="5" s="1"/>
  <c r="BW127" i="5"/>
  <c r="BW222" i="5" s="1"/>
  <c r="BO127" i="5"/>
  <c r="BO222" i="5" s="1"/>
  <c r="BG127" i="5"/>
  <c r="BG222" i="5" s="1"/>
  <c r="AY127" i="5"/>
  <c r="AY222" i="5" s="1"/>
  <c r="AQ127" i="5"/>
  <c r="AQ222" i="5" s="1"/>
  <c r="AI127" i="5"/>
  <c r="AI222" i="5" s="1"/>
  <c r="AA127" i="5"/>
  <c r="AA222" i="5" s="1"/>
  <c r="S127" i="5"/>
  <c r="S222" i="5" s="1"/>
  <c r="K127" i="5"/>
  <c r="K222" i="5" s="1"/>
  <c r="C127" i="5"/>
  <c r="C222" i="5" s="1"/>
  <c r="CD135" i="5"/>
  <c r="BV135" i="5"/>
  <c r="BV230" i="5" s="1"/>
  <c r="BN135" i="5"/>
  <c r="BN230" i="5" s="1"/>
  <c r="BF135" i="5"/>
  <c r="BF230" i="5" s="1"/>
  <c r="AX135" i="5"/>
  <c r="AX230" i="5" s="1"/>
  <c r="AP135" i="5"/>
  <c r="AP230" i="5" s="1"/>
  <c r="AH135" i="5"/>
  <c r="AH230" i="5" s="1"/>
  <c r="Z135" i="5"/>
  <c r="Z230" i="5" s="1"/>
  <c r="R135" i="5"/>
  <c r="R230" i="5" s="1"/>
  <c r="J135" i="5"/>
  <c r="J230" i="5" s="1"/>
  <c r="CC135" i="5"/>
  <c r="CC230" i="5" s="1"/>
  <c r="BU135" i="5"/>
  <c r="BU230" i="5" s="1"/>
  <c r="BM135" i="5"/>
  <c r="BM230" i="5" s="1"/>
  <c r="BE135" i="5"/>
  <c r="BE230" i="5" s="1"/>
  <c r="AW135" i="5"/>
  <c r="AW230" i="5" s="1"/>
  <c r="AO135" i="5"/>
  <c r="AO230" i="5" s="1"/>
  <c r="AG135" i="5"/>
  <c r="AG230" i="5" s="1"/>
  <c r="Y135" i="5"/>
  <c r="Y230" i="5" s="1"/>
  <c r="Q135" i="5"/>
  <c r="Q230" i="5" s="1"/>
  <c r="I135" i="5"/>
  <c r="I230" i="5" s="1"/>
  <c r="CB135" i="5"/>
  <c r="CB230" i="5" s="1"/>
  <c r="BT135" i="5"/>
  <c r="BT230" i="5" s="1"/>
  <c r="BL135" i="5"/>
  <c r="BL230" i="5" s="1"/>
  <c r="BD135" i="5"/>
  <c r="BD230" i="5" s="1"/>
  <c r="AV135" i="5"/>
  <c r="AV230" i="5" s="1"/>
  <c r="AN135" i="5"/>
  <c r="AN230" i="5" s="1"/>
  <c r="AF135" i="5"/>
  <c r="AF230" i="5" s="1"/>
  <c r="X135" i="5"/>
  <c r="X230" i="5" s="1"/>
  <c r="P135" i="5"/>
  <c r="P230" i="5" s="1"/>
  <c r="H135" i="5"/>
  <c r="H230" i="5" s="1"/>
  <c r="CA135" i="5"/>
  <c r="CA230" i="5" s="1"/>
  <c r="BS135" i="5"/>
  <c r="BS230" i="5" s="1"/>
  <c r="BK135" i="5"/>
  <c r="BK230" i="5" s="1"/>
  <c r="BC135" i="5"/>
  <c r="BC230" i="5" s="1"/>
  <c r="AU135" i="5"/>
  <c r="AU230" i="5" s="1"/>
  <c r="AM135" i="5"/>
  <c r="AM230" i="5" s="1"/>
  <c r="AE135" i="5"/>
  <c r="AE230" i="5" s="1"/>
  <c r="W135" i="5"/>
  <c r="W230" i="5" s="1"/>
  <c r="O135" i="5"/>
  <c r="O230" i="5" s="1"/>
  <c r="G135" i="5"/>
  <c r="G230" i="5" s="1"/>
  <c r="BZ135" i="5"/>
  <c r="BZ230" i="5" s="1"/>
  <c r="BR135" i="5"/>
  <c r="BR230" i="5" s="1"/>
  <c r="BJ135" i="5"/>
  <c r="BJ230" i="5" s="1"/>
  <c r="BB135" i="5"/>
  <c r="BB230" i="5" s="1"/>
  <c r="AT135" i="5"/>
  <c r="AT230" i="5" s="1"/>
  <c r="AL135" i="5"/>
  <c r="AL230" i="5" s="1"/>
  <c r="AD135" i="5"/>
  <c r="AD230" i="5" s="1"/>
  <c r="V135" i="5"/>
  <c r="V230" i="5" s="1"/>
  <c r="N135" i="5"/>
  <c r="N230" i="5" s="1"/>
  <c r="F135" i="5"/>
  <c r="F230" i="5" s="1"/>
  <c r="BY135" i="5"/>
  <c r="BY230" i="5" s="1"/>
  <c r="BQ135" i="5"/>
  <c r="BQ230" i="5" s="1"/>
  <c r="BI135" i="5"/>
  <c r="BI230" i="5" s="1"/>
  <c r="BA135" i="5"/>
  <c r="BA230" i="5" s="1"/>
  <c r="AS135" i="5"/>
  <c r="AS230" i="5" s="1"/>
  <c r="AK135" i="5"/>
  <c r="AK230" i="5" s="1"/>
  <c r="AC135" i="5"/>
  <c r="AC230" i="5" s="1"/>
  <c r="U135" i="5"/>
  <c r="U230" i="5" s="1"/>
  <c r="M135" i="5"/>
  <c r="M230" i="5" s="1"/>
  <c r="E135" i="5"/>
  <c r="E230" i="5" s="1"/>
  <c r="BX135" i="5"/>
  <c r="BX230" i="5" s="1"/>
  <c r="BP135" i="5"/>
  <c r="BP230" i="5" s="1"/>
  <c r="BH135" i="5"/>
  <c r="BH230" i="5" s="1"/>
  <c r="AZ135" i="5"/>
  <c r="AZ230" i="5" s="1"/>
  <c r="AR135" i="5"/>
  <c r="AR230" i="5" s="1"/>
  <c r="AJ135" i="5"/>
  <c r="AJ230" i="5" s="1"/>
  <c r="AB135" i="5"/>
  <c r="AB230" i="5" s="1"/>
  <c r="T135" i="5"/>
  <c r="T230" i="5" s="1"/>
  <c r="L135" i="5"/>
  <c r="L230" i="5" s="1"/>
  <c r="D135" i="5"/>
  <c r="D230" i="5" s="1"/>
  <c r="BW135" i="5"/>
  <c r="BW230" i="5" s="1"/>
  <c r="BO135" i="5"/>
  <c r="BO230" i="5" s="1"/>
  <c r="BG135" i="5"/>
  <c r="BG230" i="5" s="1"/>
  <c r="AY135" i="5"/>
  <c r="AY230" i="5" s="1"/>
  <c r="AQ135" i="5"/>
  <c r="AQ230" i="5" s="1"/>
  <c r="AI135" i="5"/>
  <c r="AI230" i="5" s="1"/>
  <c r="AA135" i="5"/>
  <c r="AA230" i="5" s="1"/>
  <c r="S135" i="5"/>
  <c r="S230" i="5" s="1"/>
  <c r="K135" i="5"/>
  <c r="K230" i="5" s="1"/>
  <c r="C135" i="5"/>
  <c r="C230" i="5" s="1"/>
  <c r="BX143" i="5"/>
  <c r="BX238" i="5" s="1"/>
  <c r="BP143" i="5"/>
  <c r="BP238" i="5" s="1"/>
  <c r="BH143" i="5"/>
  <c r="BH238" i="5" s="1"/>
  <c r="AZ143" i="5"/>
  <c r="AZ238" i="5" s="1"/>
  <c r="AR143" i="5"/>
  <c r="AR238" i="5" s="1"/>
  <c r="AJ143" i="5"/>
  <c r="AJ238" i="5" s="1"/>
  <c r="AB143" i="5"/>
  <c r="AB238" i="5" s="1"/>
  <c r="T143" i="5"/>
  <c r="T238" i="5" s="1"/>
  <c r="L143" i="5"/>
  <c r="L238" i="5" s="1"/>
  <c r="D143" i="5"/>
  <c r="D238" i="5" s="1"/>
  <c r="CB143" i="5"/>
  <c r="CB238" i="5" s="1"/>
  <c r="BT143" i="5"/>
  <c r="BT238" i="5" s="1"/>
  <c r="BL143" i="5"/>
  <c r="BL238" i="5" s="1"/>
  <c r="BD143" i="5"/>
  <c r="BD238" i="5" s="1"/>
  <c r="AV143" i="5"/>
  <c r="AV238" i="5" s="1"/>
  <c r="AN143" i="5"/>
  <c r="AN238" i="5" s="1"/>
  <c r="AF143" i="5"/>
  <c r="AF238" i="5" s="1"/>
  <c r="X143" i="5"/>
  <c r="X238" i="5" s="1"/>
  <c r="P143" i="5"/>
  <c r="P238" i="5" s="1"/>
  <c r="H143" i="5"/>
  <c r="H238" i="5" s="1"/>
  <c r="BU143" i="5"/>
  <c r="BU238" i="5" s="1"/>
  <c r="BJ143" i="5"/>
  <c r="BJ238" i="5" s="1"/>
  <c r="AY143" i="5"/>
  <c r="AY238" i="5" s="1"/>
  <c r="AO143" i="5"/>
  <c r="AO238" i="5" s="1"/>
  <c r="AD143" i="5"/>
  <c r="AD238" i="5" s="1"/>
  <c r="S143" i="5"/>
  <c r="S238" i="5" s="1"/>
  <c r="I143" i="5"/>
  <c r="I238" i="5" s="1"/>
  <c r="CD143" i="5"/>
  <c r="BS143" i="5"/>
  <c r="BS238" i="5" s="1"/>
  <c r="BI143" i="5"/>
  <c r="BI238" i="5" s="1"/>
  <c r="AX143" i="5"/>
  <c r="AX238" i="5" s="1"/>
  <c r="AM143" i="5"/>
  <c r="AM238" i="5" s="1"/>
  <c r="AC143" i="5"/>
  <c r="AC238" i="5" s="1"/>
  <c r="R143" i="5"/>
  <c r="R238" i="5" s="1"/>
  <c r="G143" i="5"/>
  <c r="G238" i="5" s="1"/>
  <c r="CC143" i="5"/>
  <c r="CC238" i="5" s="1"/>
  <c r="BR143" i="5"/>
  <c r="BR238" i="5" s="1"/>
  <c r="BG143" i="5"/>
  <c r="BG238" i="5" s="1"/>
  <c r="AW143" i="5"/>
  <c r="AW238" i="5" s="1"/>
  <c r="AL143" i="5"/>
  <c r="AL238" i="5" s="1"/>
  <c r="AA143" i="5"/>
  <c r="AA238" i="5" s="1"/>
  <c r="Q143" i="5"/>
  <c r="Q238" i="5" s="1"/>
  <c r="F143" i="5"/>
  <c r="F238" i="5" s="1"/>
  <c r="CA143" i="5"/>
  <c r="CA238" i="5" s="1"/>
  <c r="BQ143" i="5"/>
  <c r="BQ238" i="5" s="1"/>
  <c r="BF143" i="5"/>
  <c r="BF238" i="5" s="1"/>
  <c r="AU143" i="5"/>
  <c r="AU238" i="5" s="1"/>
  <c r="AK143" i="5"/>
  <c r="AK238" i="5" s="1"/>
  <c r="Z143" i="5"/>
  <c r="Z238" i="5" s="1"/>
  <c r="O143" i="5"/>
  <c r="O238" i="5" s="1"/>
  <c r="E143" i="5"/>
  <c r="E238" i="5" s="1"/>
  <c r="BZ143" i="5"/>
  <c r="BZ238" i="5" s="1"/>
  <c r="BO143" i="5"/>
  <c r="BO238" i="5" s="1"/>
  <c r="BE143" i="5"/>
  <c r="BE238" i="5" s="1"/>
  <c r="AT143" i="5"/>
  <c r="AT238" i="5" s="1"/>
  <c r="AI143" i="5"/>
  <c r="AI238" i="5" s="1"/>
  <c r="Y143" i="5"/>
  <c r="Y238" i="5" s="1"/>
  <c r="N143" i="5"/>
  <c r="N238" i="5" s="1"/>
  <c r="C143" i="5"/>
  <c r="C238" i="5" s="1"/>
  <c r="BY143" i="5"/>
  <c r="BY238" i="5" s="1"/>
  <c r="BN143" i="5"/>
  <c r="BN238" i="5" s="1"/>
  <c r="BC143" i="5"/>
  <c r="BC238" i="5" s="1"/>
  <c r="AS143" i="5"/>
  <c r="AS238" i="5" s="1"/>
  <c r="AH143" i="5"/>
  <c r="AH238" i="5" s="1"/>
  <c r="W143" i="5"/>
  <c r="W238" i="5" s="1"/>
  <c r="M143" i="5"/>
  <c r="M238" i="5" s="1"/>
  <c r="BW143" i="5"/>
  <c r="BW238" i="5" s="1"/>
  <c r="BM143" i="5"/>
  <c r="BM238" i="5" s="1"/>
  <c r="BB143" i="5"/>
  <c r="BB238" i="5" s="1"/>
  <c r="AQ143" i="5"/>
  <c r="AQ238" i="5" s="1"/>
  <c r="AG143" i="5"/>
  <c r="AG238" i="5" s="1"/>
  <c r="V143" i="5"/>
  <c r="V238" i="5" s="1"/>
  <c r="K143" i="5"/>
  <c r="K238" i="5" s="1"/>
  <c r="BV143" i="5"/>
  <c r="BV238" i="5" s="1"/>
  <c r="BK143" i="5"/>
  <c r="BK238" i="5" s="1"/>
  <c r="BA143" i="5"/>
  <c r="BA238" i="5" s="1"/>
  <c r="AP143" i="5"/>
  <c r="AP238" i="5" s="1"/>
  <c r="AE143" i="5"/>
  <c r="AE238" i="5" s="1"/>
  <c r="U143" i="5"/>
  <c r="U238" i="5" s="1"/>
  <c r="J143" i="5"/>
  <c r="J238" i="5" s="1"/>
  <c r="CA151" i="5"/>
  <c r="CA246" i="5" s="1"/>
  <c r="BS151" i="5"/>
  <c r="BS246" i="5" s="1"/>
  <c r="BK151" i="5"/>
  <c r="BK246" i="5" s="1"/>
  <c r="BC151" i="5"/>
  <c r="BC246" i="5" s="1"/>
  <c r="AU151" i="5"/>
  <c r="AU246" i="5" s="1"/>
  <c r="AM151" i="5"/>
  <c r="AM246" i="5" s="1"/>
  <c r="AE151" i="5"/>
  <c r="AE246" i="5" s="1"/>
  <c r="W151" i="5"/>
  <c r="W246" i="5" s="1"/>
  <c r="O151" i="5"/>
  <c r="O246" i="5" s="1"/>
  <c r="G151" i="5"/>
  <c r="G246" i="5" s="1"/>
  <c r="BZ151" i="5"/>
  <c r="BZ246" i="5" s="1"/>
  <c r="BR151" i="5"/>
  <c r="BR246" i="5" s="1"/>
  <c r="BJ151" i="5"/>
  <c r="BJ246" i="5" s="1"/>
  <c r="BB151" i="5"/>
  <c r="BB246" i="5" s="1"/>
  <c r="AT151" i="5"/>
  <c r="AT246" i="5" s="1"/>
  <c r="AL151" i="5"/>
  <c r="AL246" i="5" s="1"/>
  <c r="AD151" i="5"/>
  <c r="AD246" i="5" s="1"/>
  <c r="V151" i="5"/>
  <c r="V246" i="5" s="1"/>
  <c r="N151" i="5"/>
  <c r="N246" i="5" s="1"/>
  <c r="F151" i="5"/>
  <c r="F246" i="5" s="1"/>
  <c r="BY151" i="5"/>
  <c r="BY246" i="5" s="1"/>
  <c r="BQ151" i="5"/>
  <c r="BQ246" i="5" s="1"/>
  <c r="BI151" i="5"/>
  <c r="BI246" i="5" s="1"/>
  <c r="BA151" i="5"/>
  <c r="BA246" i="5" s="1"/>
  <c r="AS151" i="5"/>
  <c r="AS246" i="5" s="1"/>
  <c r="AK151" i="5"/>
  <c r="AK246" i="5" s="1"/>
  <c r="AC151" i="5"/>
  <c r="AC246" i="5" s="1"/>
  <c r="U151" i="5"/>
  <c r="U246" i="5" s="1"/>
  <c r="M151" i="5"/>
  <c r="M246" i="5" s="1"/>
  <c r="E151" i="5"/>
  <c r="E246" i="5" s="1"/>
  <c r="BX151" i="5"/>
  <c r="BX246" i="5" s="1"/>
  <c r="BP151" i="5"/>
  <c r="BP246" i="5" s="1"/>
  <c r="BH151" i="5"/>
  <c r="BH246" i="5" s="1"/>
  <c r="AZ151" i="5"/>
  <c r="AZ246" i="5" s="1"/>
  <c r="AR151" i="5"/>
  <c r="AR246" i="5" s="1"/>
  <c r="AJ151" i="5"/>
  <c r="AJ246" i="5" s="1"/>
  <c r="AB151" i="5"/>
  <c r="AB246" i="5" s="1"/>
  <c r="T151" i="5"/>
  <c r="T246" i="5" s="1"/>
  <c r="L151" i="5"/>
  <c r="L246" i="5" s="1"/>
  <c r="D151" i="5"/>
  <c r="D246" i="5" s="1"/>
  <c r="BW151" i="5"/>
  <c r="BW246" i="5" s="1"/>
  <c r="BO151" i="5"/>
  <c r="BO246" i="5" s="1"/>
  <c r="BG151" i="5"/>
  <c r="BG246" i="5" s="1"/>
  <c r="AY151" i="5"/>
  <c r="AY246" i="5" s="1"/>
  <c r="AQ151" i="5"/>
  <c r="AQ246" i="5" s="1"/>
  <c r="AI151" i="5"/>
  <c r="AI246" i="5" s="1"/>
  <c r="AA151" i="5"/>
  <c r="AA246" i="5" s="1"/>
  <c r="S151" i="5"/>
  <c r="S246" i="5" s="1"/>
  <c r="K151" i="5"/>
  <c r="K246" i="5" s="1"/>
  <c r="C151" i="5"/>
  <c r="C246" i="5" s="1"/>
  <c r="CD151" i="5"/>
  <c r="BV151" i="5"/>
  <c r="BV246" i="5" s="1"/>
  <c r="BN151" i="5"/>
  <c r="BN246" i="5" s="1"/>
  <c r="BF151" i="5"/>
  <c r="BF246" i="5" s="1"/>
  <c r="AX151" i="5"/>
  <c r="AX246" i="5" s="1"/>
  <c r="AP151" i="5"/>
  <c r="AP246" i="5" s="1"/>
  <c r="AH151" i="5"/>
  <c r="AH246" i="5" s="1"/>
  <c r="Z151" i="5"/>
  <c r="Z246" i="5" s="1"/>
  <c r="R151" i="5"/>
  <c r="R246" i="5" s="1"/>
  <c r="J151" i="5"/>
  <c r="J246" i="5" s="1"/>
  <c r="CC151" i="5"/>
  <c r="CC246" i="5" s="1"/>
  <c r="BU151" i="5"/>
  <c r="BU246" i="5" s="1"/>
  <c r="BM151" i="5"/>
  <c r="BM246" i="5" s="1"/>
  <c r="BE151" i="5"/>
  <c r="BE246" i="5" s="1"/>
  <c r="AW151" i="5"/>
  <c r="AW246" i="5" s="1"/>
  <c r="AO151" i="5"/>
  <c r="AO246" i="5" s="1"/>
  <c r="AG151" i="5"/>
  <c r="AG246" i="5" s="1"/>
  <c r="Y151" i="5"/>
  <c r="Y246" i="5" s="1"/>
  <c r="Q151" i="5"/>
  <c r="Q246" i="5" s="1"/>
  <c r="I151" i="5"/>
  <c r="I246" i="5" s="1"/>
  <c r="CB151" i="5"/>
  <c r="CB246" i="5" s="1"/>
  <c r="BT151" i="5"/>
  <c r="BT246" i="5" s="1"/>
  <c r="BL151" i="5"/>
  <c r="BL246" i="5" s="1"/>
  <c r="BD151" i="5"/>
  <c r="BD246" i="5" s="1"/>
  <c r="AV151" i="5"/>
  <c r="AV246" i="5" s="1"/>
  <c r="AN151" i="5"/>
  <c r="AN246" i="5" s="1"/>
  <c r="AF151" i="5"/>
  <c r="AF246" i="5" s="1"/>
  <c r="X151" i="5"/>
  <c r="X246" i="5" s="1"/>
  <c r="P151" i="5"/>
  <c r="P246" i="5" s="1"/>
  <c r="H151" i="5"/>
  <c r="H246" i="5" s="1"/>
  <c r="BZ159" i="5"/>
  <c r="BZ254" i="5" s="1"/>
  <c r="BR159" i="5"/>
  <c r="BR254" i="5" s="1"/>
  <c r="BJ159" i="5"/>
  <c r="BJ254" i="5" s="1"/>
  <c r="BB159" i="5"/>
  <c r="BB254" i="5" s="1"/>
  <c r="AT159" i="5"/>
  <c r="AT254" i="5" s="1"/>
  <c r="AL159" i="5"/>
  <c r="AL254" i="5" s="1"/>
  <c r="AD159" i="5"/>
  <c r="AD254" i="5" s="1"/>
  <c r="V159" i="5"/>
  <c r="V254" i="5" s="1"/>
  <c r="N159" i="5"/>
  <c r="N254" i="5" s="1"/>
  <c r="F159" i="5"/>
  <c r="F254" i="5" s="1"/>
  <c r="BX159" i="5"/>
  <c r="BX254" i="5" s="1"/>
  <c r="BP159" i="5"/>
  <c r="BP254" i="5" s="1"/>
  <c r="BH159" i="5"/>
  <c r="BH254" i="5" s="1"/>
  <c r="AZ159" i="5"/>
  <c r="AZ254" i="5" s="1"/>
  <c r="AR159" i="5"/>
  <c r="AR254" i="5" s="1"/>
  <c r="AJ159" i="5"/>
  <c r="AJ254" i="5" s="1"/>
  <c r="AB159" i="5"/>
  <c r="AB254" i="5" s="1"/>
  <c r="T159" i="5"/>
  <c r="T254" i="5" s="1"/>
  <c r="L159" i="5"/>
  <c r="L254" i="5" s="1"/>
  <c r="D159" i="5"/>
  <c r="D254" i="5" s="1"/>
  <c r="BV159" i="5"/>
  <c r="BV254" i="5" s="1"/>
  <c r="BL159" i="5"/>
  <c r="BL254" i="5" s="1"/>
  <c r="BA159" i="5"/>
  <c r="BA254" i="5" s="1"/>
  <c r="AP159" i="5"/>
  <c r="AP254" i="5" s="1"/>
  <c r="AF159" i="5"/>
  <c r="AF254" i="5" s="1"/>
  <c r="U159" i="5"/>
  <c r="U254" i="5" s="1"/>
  <c r="J159" i="5"/>
  <c r="J254" i="5" s="1"/>
  <c r="BU159" i="5"/>
  <c r="BU254" i="5" s="1"/>
  <c r="BI159" i="5"/>
  <c r="BI254" i="5" s="1"/>
  <c r="AW159" i="5"/>
  <c r="AW254" i="5" s="1"/>
  <c r="AK159" i="5"/>
  <c r="AK254" i="5" s="1"/>
  <c r="Y159" i="5"/>
  <c r="Y254" i="5" s="1"/>
  <c r="M159" i="5"/>
  <c r="M254" i="5" s="1"/>
  <c r="BT159" i="5"/>
  <c r="BT254" i="5" s="1"/>
  <c r="BG159" i="5"/>
  <c r="BG254" i="5" s="1"/>
  <c r="AV159" i="5"/>
  <c r="AV254" i="5" s="1"/>
  <c r="AI159" i="5"/>
  <c r="AI254" i="5" s="1"/>
  <c r="X159" i="5"/>
  <c r="X254" i="5" s="1"/>
  <c r="K159" i="5"/>
  <c r="K254" i="5" s="1"/>
  <c r="CD159" i="5"/>
  <c r="BS159" i="5"/>
  <c r="BS254" i="5" s="1"/>
  <c r="BF159" i="5"/>
  <c r="BF254" i="5" s="1"/>
  <c r="AU159" i="5"/>
  <c r="AU254" i="5" s="1"/>
  <c r="AH159" i="5"/>
  <c r="AH254" i="5" s="1"/>
  <c r="W159" i="5"/>
  <c r="W254" i="5" s="1"/>
  <c r="I159" i="5"/>
  <c r="I254" i="5" s="1"/>
  <c r="CC159" i="5"/>
  <c r="CC254" i="5" s="1"/>
  <c r="BQ159" i="5"/>
  <c r="BQ254" i="5" s="1"/>
  <c r="BE159" i="5"/>
  <c r="BE254" i="5" s="1"/>
  <c r="AS159" i="5"/>
  <c r="AS254" i="5" s="1"/>
  <c r="AG159" i="5"/>
  <c r="AG254" i="5" s="1"/>
  <c r="S159" i="5"/>
  <c r="S254" i="5" s="1"/>
  <c r="H159" i="5"/>
  <c r="H254" i="5" s="1"/>
  <c r="CB159" i="5"/>
  <c r="CB254" i="5" s="1"/>
  <c r="BO159" i="5"/>
  <c r="BO254" i="5" s="1"/>
  <c r="BD159" i="5"/>
  <c r="BD254" i="5" s="1"/>
  <c r="AQ159" i="5"/>
  <c r="AQ254" i="5" s="1"/>
  <c r="AE159" i="5"/>
  <c r="AE254" i="5" s="1"/>
  <c r="R159" i="5"/>
  <c r="R254" i="5" s="1"/>
  <c r="G159" i="5"/>
  <c r="G254" i="5" s="1"/>
  <c r="CA159" i="5"/>
  <c r="CA254" i="5" s="1"/>
  <c r="BN159" i="5"/>
  <c r="BN254" i="5" s="1"/>
  <c r="BC159" i="5"/>
  <c r="BC254" i="5" s="1"/>
  <c r="AO159" i="5"/>
  <c r="AO254" i="5" s="1"/>
  <c r="AC159" i="5"/>
  <c r="AC254" i="5" s="1"/>
  <c r="Q159" i="5"/>
  <c r="Q254" i="5" s="1"/>
  <c r="E159" i="5"/>
  <c r="E254" i="5" s="1"/>
  <c r="BY159" i="5"/>
  <c r="BY254" i="5" s="1"/>
  <c r="BM159" i="5"/>
  <c r="BM254" i="5" s="1"/>
  <c r="AY159" i="5"/>
  <c r="AY254" i="5" s="1"/>
  <c r="AN159" i="5"/>
  <c r="AN254" i="5" s="1"/>
  <c r="AA159" i="5"/>
  <c r="AA254" i="5" s="1"/>
  <c r="P159" i="5"/>
  <c r="P254" i="5" s="1"/>
  <c r="C159" i="5"/>
  <c r="C254" i="5" s="1"/>
  <c r="BW159" i="5"/>
  <c r="BW254" i="5" s="1"/>
  <c r="BK159" i="5"/>
  <c r="BK254" i="5" s="1"/>
  <c r="AX159" i="5"/>
  <c r="AX254" i="5" s="1"/>
  <c r="AM159" i="5"/>
  <c r="AM254" i="5" s="1"/>
  <c r="Z159" i="5"/>
  <c r="Z254" i="5" s="1"/>
  <c r="O159" i="5"/>
  <c r="O254" i="5" s="1"/>
  <c r="BZ167" i="5"/>
  <c r="BZ262" i="5" s="1"/>
  <c r="BR167" i="5"/>
  <c r="BR262" i="5" s="1"/>
  <c r="BJ167" i="5"/>
  <c r="BJ262" i="5" s="1"/>
  <c r="BB167" i="5"/>
  <c r="BB262" i="5" s="1"/>
  <c r="AT167" i="5"/>
  <c r="AT262" i="5" s="1"/>
  <c r="AL167" i="5"/>
  <c r="AL262" i="5" s="1"/>
  <c r="AD167" i="5"/>
  <c r="AD262" i="5" s="1"/>
  <c r="V167" i="5"/>
  <c r="V262" i="5" s="1"/>
  <c r="N167" i="5"/>
  <c r="N262" i="5" s="1"/>
  <c r="F167" i="5"/>
  <c r="F262" i="5" s="1"/>
  <c r="BX167" i="5"/>
  <c r="BX262" i="5" s="1"/>
  <c r="BP167" i="5"/>
  <c r="BP262" i="5" s="1"/>
  <c r="BH167" i="5"/>
  <c r="BH262" i="5" s="1"/>
  <c r="AZ167" i="5"/>
  <c r="AZ262" i="5" s="1"/>
  <c r="AR167" i="5"/>
  <c r="AR262" i="5" s="1"/>
  <c r="AJ167" i="5"/>
  <c r="AJ262" i="5" s="1"/>
  <c r="AB167" i="5"/>
  <c r="AB262" i="5" s="1"/>
  <c r="T167" i="5"/>
  <c r="T262" i="5" s="1"/>
  <c r="L167" i="5"/>
  <c r="L262" i="5" s="1"/>
  <c r="D167" i="5"/>
  <c r="D262" i="5" s="1"/>
  <c r="CA167" i="5"/>
  <c r="CA262" i="5" s="1"/>
  <c r="BO167" i="5"/>
  <c r="BO262" i="5" s="1"/>
  <c r="BE167" i="5"/>
  <c r="BE262" i="5" s="1"/>
  <c r="AU167" i="5"/>
  <c r="AU262" i="5" s="1"/>
  <c r="AI167" i="5"/>
  <c r="AI262" i="5" s="1"/>
  <c r="Y167" i="5"/>
  <c r="Y262" i="5" s="1"/>
  <c r="O167" i="5"/>
  <c r="O262" i="5" s="1"/>
  <c r="C167" i="5"/>
  <c r="C262" i="5" s="1"/>
  <c r="BY167" i="5"/>
  <c r="BY262" i="5" s="1"/>
  <c r="BN167" i="5"/>
  <c r="BN262" i="5" s="1"/>
  <c r="BD167" i="5"/>
  <c r="BD262" i="5" s="1"/>
  <c r="AS167" i="5"/>
  <c r="AS262" i="5" s="1"/>
  <c r="AH167" i="5"/>
  <c r="AH262" i="5" s="1"/>
  <c r="X167" i="5"/>
  <c r="X262" i="5" s="1"/>
  <c r="M167" i="5"/>
  <c r="M262" i="5" s="1"/>
  <c r="BW167" i="5"/>
  <c r="BW262" i="5" s="1"/>
  <c r="BM167" i="5"/>
  <c r="BM262" i="5" s="1"/>
  <c r="BC167" i="5"/>
  <c r="BC262" i="5" s="1"/>
  <c r="AQ167" i="5"/>
  <c r="AQ262" i="5" s="1"/>
  <c r="AG167" i="5"/>
  <c r="AG262" i="5" s="1"/>
  <c r="W167" i="5"/>
  <c r="W262" i="5" s="1"/>
  <c r="K167" i="5"/>
  <c r="K262" i="5" s="1"/>
  <c r="BV167" i="5"/>
  <c r="BV262" i="5" s="1"/>
  <c r="BL167" i="5"/>
  <c r="BL262" i="5" s="1"/>
  <c r="BA167" i="5"/>
  <c r="BA262" i="5" s="1"/>
  <c r="AP167" i="5"/>
  <c r="AP262" i="5" s="1"/>
  <c r="AF167" i="5"/>
  <c r="AF262" i="5" s="1"/>
  <c r="U167" i="5"/>
  <c r="U262" i="5" s="1"/>
  <c r="J167" i="5"/>
  <c r="J262" i="5" s="1"/>
  <c r="BU167" i="5"/>
  <c r="BU262" i="5" s="1"/>
  <c r="BK167" i="5"/>
  <c r="BK262" i="5" s="1"/>
  <c r="AY167" i="5"/>
  <c r="AY262" i="5" s="1"/>
  <c r="AO167" i="5"/>
  <c r="AO262" i="5" s="1"/>
  <c r="AE167" i="5"/>
  <c r="AE262" i="5" s="1"/>
  <c r="S167" i="5"/>
  <c r="S262" i="5" s="1"/>
  <c r="I167" i="5"/>
  <c r="I262" i="5" s="1"/>
  <c r="CD167" i="5"/>
  <c r="BT167" i="5"/>
  <c r="BT262" i="5" s="1"/>
  <c r="BI167" i="5"/>
  <c r="BI262" i="5" s="1"/>
  <c r="AX167" i="5"/>
  <c r="AX262" i="5" s="1"/>
  <c r="AN167" i="5"/>
  <c r="AN262" i="5" s="1"/>
  <c r="AC167" i="5"/>
  <c r="AC262" i="5" s="1"/>
  <c r="R167" i="5"/>
  <c r="R262" i="5" s="1"/>
  <c r="H167" i="5"/>
  <c r="H262" i="5" s="1"/>
  <c r="CC167" i="5"/>
  <c r="CC262" i="5" s="1"/>
  <c r="BS167" i="5"/>
  <c r="BS262" i="5" s="1"/>
  <c r="BG167" i="5"/>
  <c r="BG262" i="5" s="1"/>
  <c r="AW167" i="5"/>
  <c r="AW262" i="5" s="1"/>
  <c r="AM167" i="5"/>
  <c r="AM262" i="5" s="1"/>
  <c r="AA167" i="5"/>
  <c r="AA262" i="5" s="1"/>
  <c r="Q167" i="5"/>
  <c r="Q262" i="5" s="1"/>
  <c r="G167" i="5"/>
  <c r="G262" i="5" s="1"/>
  <c r="E167" i="5"/>
  <c r="E262" i="5" s="1"/>
  <c r="CB167" i="5"/>
  <c r="CB262" i="5" s="1"/>
  <c r="BQ167" i="5"/>
  <c r="BQ262" i="5" s="1"/>
  <c r="BF167" i="5"/>
  <c r="BF262" i="5" s="1"/>
  <c r="AV167" i="5"/>
  <c r="AV262" i="5" s="1"/>
  <c r="AK167" i="5"/>
  <c r="AK262" i="5" s="1"/>
  <c r="Z167" i="5"/>
  <c r="Z262" i="5" s="1"/>
  <c r="P167" i="5"/>
  <c r="P262" i="5" s="1"/>
  <c r="BZ175" i="5"/>
  <c r="BZ270" i="5" s="1"/>
  <c r="BR175" i="5"/>
  <c r="BR270" i="5" s="1"/>
  <c r="BJ175" i="5"/>
  <c r="BJ270" i="5" s="1"/>
  <c r="BB175" i="5"/>
  <c r="BB270" i="5" s="1"/>
  <c r="AT175" i="5"/>
  <c r="AT270" i="5" s="1"/>
  <c r="AL175" i="5"/>
  <c r="AL270" i="5" s="1"/>
  <c r="AD175" i="5"/>
  <c r="AD270" i="5" s="1"/>
  <c r="V175" i="5"/>
  <c r="V270" i="5" s="1"/>
  <c r="N175" i="5"/>
  <c r="N270" i="5" s="1"/>
  <c r="F175" i="5"/>
  <c r="F270" i="5" s="1"/>
  <c r="BX175" i="5"/>
  <c r="BX270" i="5" s="1"/>
  <c r="BP175" i="5"/>
  <c r="BP270" i="5" s="1"/>
  <c r="BH175" i="5"/>
  <c r="BH270" i="5" s="1"/>
  <c r="AZ175" i="5"/>
  <c r="AZ270" i="5" s="1"/>
  <c r="AR175" i="5"/>
  <c r="AR270" i="5" s="1"/>
  <c r="AJ175" i="5"/>
  <c r="AJ270" i="5" s="1"/>
  <c r="AB175" i="5"/>
  <c r="AB270" i="5" s="1"/>
  <c r="T175" i="5"/>
  <c r="T270" i="5" s="1"/>
  <c r="L175" i="5"/>
  <c r="L270" i="5" s="1"/>
  <c r="D175" i="5"/>
  <c r="D270" i="5" s="1"/>
  <c r="CA175" i="5"/>
  <c r="CA270" i="5" s="1"/>
  <c r="BO175" i="5"/>
  <c r="BO270" i="5" s="1"/>
  <c r="BE175" i="5"/>
  <c r="BE270" i="5" s="1"/>
  <c r="AU175" i="5"/>
  <c r="AU270" i="5" s="1"/>
  <c r="AI175" i="5"/>
  <c r="AI270" i="5" s="1"/>
  <c r="Y175" i="5"/>
  <c r="Y270" i="5" s="1"/>
  <c r="O175" i="5"/>
  <c r="O270" i="5" s="1"/>
  <c r="C175" i="5"/>
  <c r="C270" i="5" s="1"/>
  <c r="BY175" i="5"/>
  <c r="BY270" i="5" s="1"/>
  <c r="BN175" i="5"/>
  <c r="BN270" i="5" s="1"/>
  <c r="BD175" i="5"/>
  <c r="BD270" i="5" s="1"/>
  <c r="AS175" i="5"/>
  <c r="AS270" i="5" s="1"/>
  <c r="AH175" i="5"/>
  <c r="AH270" i="5" s="1"/>
  <c r="X175" i="5"/>
  <c r="X270" i="5" s="1"/>
  <c r="M175" i="5"/>
  <c r="M270" i="5" s="1"/>
  <c r="BW175" i="5"/>
  <c r="BW270" i="5" s="1"/>
  <c r="BM175" i="5"/>
  <c r="BM270" i="5" s="1"/>
  <c r="BC175" i="5"/>
  <c r="BC270" i="5" s="1"/>
  <c r="AQ175" i="5"/>
  <c r="AQ270" i="5" s="1"/>
  <c r="AG175" i="5"/>
  <c r="AG270" i="5" s="1"/>
  <c r="W175" i="5"/>
  <c r="W270" i="5" s="1"/>
  <c r="K175" i="5"/>
  <c r="K270" i="5" s="1"/>
  <c r="BV175" i="5"/>
  <c r="BV270" i="5" s="1"/>
  <c r="BL175" i="5"/>
  <c r="BL270" i="5" s="1"/>
  <c r="BA175" i="5"/>
  <c r="BA270" i="5" s="1"/>
  <c r="AP175" i="5"/>
  <c r="AP270" i="5" s="1"/>
  <c r="AF175" i="5"/>
  <c r="AF270" i="5" s="1"/>
  <c r="U175" i="5"/>
  <c r="U270" i="5" s="1"/>
  <c r="J175" i="5"/>
  <c r="J270" i="5" s="1"/>
  <c r="BU175" i="5"/>
  <c r="BU270" i="5" s="1"/>
  <c r="BK175" i="5"/>
  <c r="BK270" i="5" s="1"/>
  <c r="AY175" i="5"/>
  <c r="AY270" i="5" s="1"/>
  <c r="AO175" i="5"/>
  <c r="AO270" i="5" s="1"/>
  <c r="AE175" i="5"/>
  <c r="AE270" i="5" s="1"/>
  <c r="S175" i="5"/>
  <c r="S270" i="5" s="1"/>
  <c r="I175" i="5"/>
  <c r="I270" i="5" s="1"/>
  <c r="CD175" i="5"/>
  <c r="BT175" i="5"/>
  <c r="BT270" i="5" s="1"/>
  <c r="BI175" i="5"/>
  <c r="BI270" i="5" s="1"/>
  <c r="AX175" i="5"/>
  <c r="AX270" i="5" s="1"/>
  <c r="AN175" i="5"/>
  <c r="AN270" i="5" s="1"/>
  <c r="AC175" i="5"/>
  <c r="AC270" i="5" s="1"/>
  <c r="R175" i="5"/>
  <c r="R270" i="5" s="1"/>
  <c r="H175" i="5"/>
  <c r="H270" i="5" s="1"/>
  <c r="CC175" i="5"/>
  <c r="CC270" i="5" s="1"/>
  <c r="BS175" i="5"/>
  <c r="BS270" i="5" s="1"/>
  <c r="BG175" i="5"/>
  <c r="BG270" i="5" s="1"/>
  <c r="AW175" i="5"/>
  <c r="AW270" i="5" s="1"/>
  <c r="AM175" i="5"/>
  <c r="AM270" i="5" s="1"/>
  <c r="AA175" i="5"/>
  <c r="AA270" i="5" s="1"/>
  <c r="Q175" i="5"/>
  <c r="Q270" i="5" s="1"/>
  <c r="G175" i="5"/>
  <c r="G270" i="5" s="1"/>
  <c r="CB175" i="5"/>
  <c r="CB270" i="5" s="1"/>
  <c r="BQ175" i="5"/>
  <c r="BQ270" i="5" s="1"/>
  <c r="BF175" i="5"/>
  <c r="BF270" i="5" s="1"/>
  <c r="AV175" i="5"/>
  <c r="AV270" i="5" s="1"/>
  <c r="AK175" i="5"/>
  <c r="AK270" i="5" s="1"/>
  <c r="Z175" i="5"/>
  <c r="Z270" i="5" s="1"/>
  <c r="P175" i="5"/>
  <c r="P270" i="5" s="1"/>
  <c r="E175" i="5"/>
  <c r="E270" i="5" s="1"/>
  <c r="CB183" i="5"/>
  <c r="CB278" i="5" s="1"/>
  <c r="BT183" i="5"/>
  <c r="BT278" i="5" s="1"/>
  <c r="BL183" i="5"/>
  <c r="BL278" i="5" s="1"/>
  <c r="BD183" i="5"/>
  <c r="BD278" i="5" s="1"/>
  <c r="AV183" i="5"/>
  <c r="AV278" i="5" s="1"/>
  <c r="AN183" i="5"/>
  <c r="AN278" i="5" s="1"/>
  <c r="AF183" i="5"/>
  <c r="AF278" i="5" s="1"/>
  <c r="X183" i="5"/>
  <c r="X278" i="5" s="1"/>
  <c r="P183" i="5"/>
  <c r="P278" i="5" s="1"/>
  <c r="H183" i="5"/>
  <c r="H278" i="5" s="1"/>
  <c r="BZ183" i="5"/>
  <c r="BZ278" i="5" s="1"/>
  <c r="BR183" i="5"/>
  <c r="BR278" i="5" s="1"/>
  <c r="BJ183" i="5"/>
  <c r="BJ278" i="5" s="1"/>
  <c r="BB183" i="5"/>
  <c r="BB278" i="5" s="1"/>
  <c r="AT183" i="5"/>
  <c r="AT278" i="5" s="1"/>
  <c r="AL183" i="5"/>
  <c r="AL278" i="5" s="1"/>
  <c r="AD183" i="5"/>
  <c r="AD278" i="5" s="1"/>
  <c r="V183" i="5"/>
  <c r="V278" i="5" s="1"/>
  <c r="N183" i="5"/>
  <c r="N278" i="5" s="1"/>
  <c r="F183" i="5"/>
  <c r="F278" i="5" s="1"/>
  <c r="CA183" i="5"/>
  <c r="CA278" i="5" s="1"/>
  <c r="BP183" i="5"/>
  <c r="BP278" i="5" s="1"/>
  <c r="BF183" i="5"/>
  <c r="BF278" i="5" s="1"/>
  <c r="AU183" i="5"/>
  <c r="AU278" i="5" s="1"/>
  <c r="AJ183" i="5"/>
  <c r="AJ278" i="5" s="1"/>
  <c r="Z183" i="5"/>
  <c r="Z278" i="5" s="1"/>
  <c r="O183" i="5"/>
  <c r="O278" i="5" s="1"/>
  <c r="D183" i="5"/>
  <c r="D278" i="5" s="1"/>
  <c r="BS183" i="5"/>
  <c r="BS278" i="5" s="1"/>
  <c r="BG183" i="5"/>
  <c r="BG278" i="5" s="1"/>
  <c r="AS183" i="5"/>
  <c r="AS278" i="5" s="1"/>
  <c r="AH183" i="5"/>
  <c r="AH278" i="5" s="1"/>
  <c r="U183" i="5"/>
  <c r="U278" i="5" s="1"/>
  <c r="J183" i="5"/>
  <c r="J278" i="5" s="1"/>
  <c r="CC183" i="5"/>
  <c r="CC278" i="5" s="1"/>
  <c r="BO183" i="5"/>
  <c r="BO278" i="5" s="1"/>
  <c r="BC183" i="5"/>
  <c r="BC278" i="5" s="1"/>
  <c r="AQ183" i="5"/>
  <c r="AQ278" i="5" s="1"/>
  <c r="AE183" i="5"/>
  <c r="AE278" i="5" s="1"/>
  <c r="S183" i="5"/>
  <c r="S278" i="5" s="1"/>
  <c r="G183" i="5"/>
  <c r="G278" i="5" s="1"/>
  <c r="BW183" i="5"/>
  <c r="BW278" i="5" s="1"/>
  <c r="BH183" i="5"/>
  <c r="BH278" i="5" s="1"/>
  <c r="AP183" i="5"/>
  <c r="AP278" i="5" s="1"/>
  <c r="AA183" i="5"/>
  <c r="AA278" i="5" s="1"/>
  <c r="K183" i="5"/>
  <c r="K278" i="5" s="1"/>
  <c r="BV183" i="5"/>
  <c r="BV278" i="5" s="1"/>
  <c r="BE183" i="5"/>
  <c r="BE278" i="5" s="1"/>
  <c r="AO183" i="5"/>
  <c r="AO278" i="5" s="1"/>
  <c r="Y183" i="5"/>
  <c r="Y278" i="5" s="1"/>
  <c r="I183" i="5"/>
  <c r="I278" i="5" s="1"/>
  <c r="BU183" i="5"/>
  <c r="BU278" i="5" s="1"/>
  <c r="BA183" i="5"/>
  <c r="BA278" i="5" s="1"/>
  <c r="AM183" i="5"/>
  <c r="AM278" i="5" s="1"/>
  <c r="W183" i="5"/>
  <c r="W278" i="5" s="1"/>
  <c r="E183" i="5"/>
  <c r="E278" i="5" s="1"/>
  <c r="BQ183" i="5"/>
  <c r="BQ278" i="5" s="1"/>
  <c r="AZ183" i="5"/>
  <c r="AZ278" i="5" s="1"/>
  <c r="AK183" i="5"/>
  <c r="AK278" i="5" s="1"/>
  <c r="T183" i="5"/>
  <c r="T278" i="5" s="1"/>
  <c r="C183" i="5"/>
  <c r="C278" i="5" s="1"/>
  <c r="BN183" i="5"/>
  <c r="BN278" i="5" s="1"/>
  <c r="AY183" i="5"/>
  <c r="AY278" i="5" s="1"/>
  <c r="AI183" i="5"/>
  <c r="AI278" i="5" s="1"/>
  <c r="R183" i="5"/>
  <c r="R278" i="5" s="1"/>
  <c r="CD183" i="5"/>
  <c r="BM183" i="5"/>
  <c r="BM278" i="5" s="1"/>
  <c r="AX183" i="5"/>
  <c r="AX278" i="5" s="1"/>
  <c r="AG183" i="5"/>
  <c r="AG278" i="5" s="1"/>
  <c r="Q183" i="5"/>
  <c r="Q278" i="5" s="1"/>
  <c r="BY183" i="5"/>
  <c r="BY278" i="5" s="1"/>
  <c r="BK183" i="5"/>
  <c r="BK278" i="5" s="1"/>
  <c r="AW183" i="5"/>
  <c r="AW278" i="5" s="1"/>
  <c r="AC183" i="5"/>
  <c r="AC278" i="5" s="1"/>
  <c r="M183" i="5"/>
  <c r="M278" i="5" s="1"/>
  <c r="BX183" i="5"/>
  <c r="BX278" i="5" s="1"/>
  <c r="BI183" i="5"/>
  <c r="BI278" i="5" s="1"/>
  <c r="AR183" i="5"/>
  <c r="AR278" i="5" s="1"/>
  <c r="AB183" i="5"/>
  <c r="AB278" i="5" s="1"/>
  <c r="L183" i="5"/>
  <c r="L278" i="5" s="1"/>
  <c r="D101" i="5"/>
  <c r="D196" i="5" s="1"/>
  <c r="L101" i="5"/>
  <c r="L196" i="5" s="1"/>
  <c r="T101" i="5"/>
  <c r="T196" i="5" s="1"/>
  <c r="AB101" i="5"/>
  <c r="AB196" i="5" s="1"/>
  <c r="AJ101" i="5"/>
  <c r="AJ196" i="5" s="1"/>
  <c r="AR101" i="5"/>
  <c r="AR196" i="5" s="1"/>
  <c r="AZ101" i="5"/>
  <c r="AZ196" i="5" s="1"/>
  <c r="BH101" i="5"/>
  <c r="BH196" i="5" s="1"/>
  <c r="BP101" i="5"/>
  <c r="BP196" i="5" s="1"/>
  <c r="BX101" i="5"/>
  <c r="BX196" i="5" s="1"/>
  <c r="D102" i="5"/>
  <c r="D197" i="5" s="1"/>
  <c r="L102" i="5"/>
  <c r="L197" i="5" s="1"/>
  <c r="T102" i="5"/>
  <c r="T197" i="5" s="1"/>
  <c r="AB102" i="5"/>
  <c r="AB197" i="5" s="1"/>
  <c r="AJ102" i="5"/>
  <c r="AJ197" i="5" s="1"/>
  <c r="AR102" i="5"/>
  <c r="AR197" i="5" s="1"/>
  <c r="AZ102" i="5"/>
  <c r="AZ197" i="5" s="1"/>
  <c r="BH102" i="5"/>
  <c r="BH197" i="5" s="1"/>
  <c r="BP102" i="5"/>
  <c r="BP197" i="5" s="1"/>
  <c r="BX102" i="5"/>
  <c r="BX197" i="5" s="1"/>
  <c r="D103" i="5"/>
  <c r="D198" i="5" s="1"/>
  <c r="CE198" i="5" s="1"/>
  <c r="L103" i="5"/>
  <c r="L198" i="5" s="1"/>
  <c r="T103" i="5"/>
  <c r="T198" i="5" s="1"/>
  <c r="AB103" i="5"/>
  <c r="AB198" i="5" s="1"/>
  <c r="AJ103" i="5"/>
  <c r="AJ198" i="5" s="1"/>
  <c r="AR103" i="5"/>
  <c r="AR198" i="5" s="1"/>
  <c r="AZ103" i="5"/>
  <c r="AZ198" i="5" s="1"/>
  <c r="BH103" i="5"/>
  <c r="BH198" i="5" s="1"/>
  <c r="BP103" i="5"/>
  <c r="BP198" i="5" s="1"/>
  <c r="D104" i="5"/>
  <c r="D199" i="5" s="1"/>
  <c r="L104" i="5"/>
  <c r="L199" i="5" s="1"/>
  <c r="T104" i="5"/>
  <c r="T199" i="5" s="1"/>
  <c r="AB104" i="5"/>
  <c r="AB199" i="5" s="1"/>
  <c r="AJ104" i="5"/>
  <c r="AJ199" i="5" s="1"/>
  <c r="AR104" i="5"/>
  <c r="AR199" i="5" s="1"/>
  <c r="AZ104" i="5"/>
  <c r="AZ199" i="5" s="1"/>
  <c r="BH104" i="5"/>
  <c r="BH199" i="5" s="1"/>
  <c r="BP104" i="5"/>
  <c r="BP199" i="5" s="1"/>
  <c r="BX104" i="5"/>
  <c r="BX199" i="5" s="1"/>
  <c r="D105" i="5"/>
  <c r="D200" i="5" s="1"/>
  <c r="L105" i="5"/>
  <c r="L200" i="5" s="1"/>
  <c r="T105" i="5"/>
  <c r="T200" i="5" s="1"/>
  <c r="AB105" i="5"/>
  <c r="AB200" i="5" s="1"/>
  <c r="AJ105" i="5"/>
  <c r="AJ200" i="5" s="1"/>
  <c r="AR105" i="5"/>
  <c r="AR200" i="5" s="1"/>
  <c r="AZ105" i="5"/>
  <c r="AZ200" i="5" s="1"/>
  <c r="BH105" i="5"/>
  <c r="BH200" i="5" s="1"/>
  <c r="BP105" i="5"/>
  <c r="BP200" i="5" s="1"/>
  <c r="BX105" i="5"/>
  <c r="BX200" i="5" s="1"/>
  <c r="D106" i="5"/>
  <c r="D201" i="5" s="1"/>
  <c r="L106" i="5"/>
  <c r="L201" i="5" s="1"/>
  <c r="T106" i="5"/>
  <c r="T201" i="5" s="1"/>
  <c r="AB106" i="5"/>
  <c r="AB201" i="5" s="1"/>
  <c r="AJ106" i="5"/>
  <c r="AJ201" i="5" s="1"/>
  <c r="AR106" i="5"/>
  <c r="AR201" i="5" s="1"/>
  <c r="AZ106" i="5"/>
  <c r="AZ201" i="5" s="1"/>
  <c r="BH106" i="5"/>
  <c r="BH201" i="5" s="1"/>
  <c r="BP106" i="5"/>
  <c r="BP201" i="5" s="1"/>
  <c r="BX106" i="5"/>
  <c r="BX201" i="5" s="1"/>
  <c r="D107" i="5"/>
  <c r="D202" i="5" s="1"/>
  <c r="L107" i="5"/>
  <c r="L202" i="5" s="1"/>
  <c r="T107" i="5"/>
  <c r="T202" i="5" s="1"/>
  <c r="AB107" i="5"/>
  <c r="AB202" i="5" s="1"/>
  <c r="AJ107" i="5"/>
  <c r="AJ202" i="5" s="1"/>
  <c r="AR107" i="5"/>
  <c r="AR202" i="5" s="1"/>
  <c r="AZ107" i="5"/>
  <c r="AZ202" i="5" s="1"/>
  <c r="BH107" i="5"/>
  <c r="BH202" i="5" s="1"/>
  <c r="BP107" i="5"/>
  <c r="BP202" i="5" s="1"/>
  <c r="BX107" i="5"/>
  <c r="BX202" i="5" s="1"/>
  <c r="D108" i="5"/>
  <c r="D203" i="5" s="1"/>
  <c r="L108" i="5"/>
  <c r="L203" i="5" s="1"/>
  <c r="T108" i="5"/>
  <c r="T203" i="5" s="1"/>
  <c r="AB108" i="5"/>
  <c r="AB203" i="5" s="1"/>
  <c r="AJ108" i="5"/>
  <c r="AJ203" i="5" s="1"/>
  <c r="AR108" i="5"/>
  <c r="AR203" i="5" s="1"/>
  <c r="AZ108" i="5"/>
  <c r="AZ203" i="5" s="1"/>
  <c r="BH108" i="5"/>
  <c r="BH203" i="5" s="1"/>
  <c r="BP108" i="5"/>
  <c r="BP203" i="5" s="1"/>
  <c r="BX108" i="5"/>
  <c r="BX203" i="5" s="1"/>
  <c r="D109" i="5"/>
  <c r="D204" i="5" s="1"/>
  <c r="L109" i="5"/>
  <c r="L204" i="5" s="1"/>
  <c r="T109" i="5"/>
  <c r="T204" i="5" s="1"/>
  <c r="AB109" i="5"/>
  <c r="AB204" i="5" s="1"/>
  <c r="AJ109" i="5"/>
  <c r="AJ204" i="5" s="1"/>
  <c r="AR109" i="5"/>
  <c r="AR204" i="5" s="1"/>
  <c r="AZ109" i="5"/>
  <c r="AZ204" i="5" s="1"/>
  <c r="BH109" i="5"/>
  <c r="BH204" i="5" s="1"/>
  <c r="BP109" i="5"/>
  <c r="BP204" i="5" s="1"/>
  <c r="BX109" i="5"/>
  <c r="BX204" i="5" s="1"/>
  <c r="D110" i="5"/>
  <c r="D205" i="5" s="1"/>
  <c r="L110" i="5"/>
  <c r="L205" i="5" s="1"/>
  <c r="T110" i="5"/>
  <c r="T205" i="5" s="1"/>
  <c r="AB110" i="5"/>
  <c r="AB205" i="5" s="1"/>
  <c r="AJ110" i="5"/>
  <c r="AJ205" i="5" s="1"/>
  <c r="AS110" i="5"/>
  <c r="AS205" i="5" s="1"/>
  <c r="BB110" i="5"/>
  <c r="BB205" i="5" s="1"/>
  <c r="BL110" i="5"/>
  <c r="BL205" i="5" s="1"/>
  <c r="BU110" i="5"/>
  <c r="BU205" i="5" s="1"/>
  <c r="CD110" i="5"/>
  <c r="K111" i="5"/>
  <c r="K206" i="5" s="1"/>
  <c r="T111" i="5"/>
  <c r="T206" i="5" s="1"/>
  <c r="AC111" i="5"/>
  <c r="AC206" i="5" s="1"/>
  <c r="AL111" i="5"/>
  <c r="AL206" i="5" s="1"/>
  <c r="AV111" i="5"/>
  <c r="AV206" i="5" s="1"/>
  <c r="BE111" i="5"/>
  <c r="BE206" i="5" s="1"/>
  <c r="BN111" i="5"/>
  <c r="BN206" i="5" s="1"/>
  <c r="BW111" i="5"/>
  <c r="BW206" i="5" s="1"/>
  <c r="D112" i="5"/>
  <c r="D207" i="5" s="1"/>
  <c r="M112" i="5"/>
  <c r="M207" i="5" s="1"/>
  <c r="X112" i="5"/>
  <c r="X207" i="5" s="1"/>
  <c r="AH112" i="5"/>
  <c r="AH207" i="5" s="1"/>
  <c r="AS112" i="5"/>
  <c r="AS207" i="5" s="1"/>
  <c r="BD112" i="5"/>
  <c r="BD207" i="5" s="1"/>
  <c r="BN112" i="5"/>
  <c r="BN207" i="5" s="1"/>
  <c r="BY112" i="5"/>
  <c r="BY207" i="5" s="1"/>
  <c r="H113" i="5"/>
  <c r="H208" i="5" s="1"/>
  <c r="R113" i="5"/>
  <c r="R208" i="5" s="1"/>
  <c r="AC113" i="5"/>
  <c r="AC208" i="5" s="1"/>
  <c r="AN113" i="5"/>
  <c r="AN208" i="5" s="1"/>
  <c r="AX113" i="5"/>
  <c r="AX208" i="5" s="1"/>
  <c r="BI113" i="5"/>
  <c r="BI208" i="5" s="1"/>
  <c r="BT113" i="5"/>
  <c r="BT208" i="5" s="1"/>
  <c r="M114" i="5"/>
  <c r="M209" i="5" s="1"/>
  <c r="X114" i="5"/>
  <c r="X209" i="5" s="1"/>
  <c r="AH114" i="5"/>
  <c r="AH209" i="5" s="1"/>
  <c r="AS114" i="5"/>
  <c r="AS209" i="5" s="1"/>
  <c r="BD114" i="5"/>
  <c r="BD209" i="5" s="1"/>
  <c r="BN114" i="5"/>
  <c r="BN209" i="5" s="1"/>
  <c r="BY114" i="5"/>
  <c r="BY209" i="5" s="1"/>
  <c r="H115" i="5"/>
  <c r="H210" i="5" s="1"/>
  <c r="R115" i="5"/>
  <c r="R210" i="5" s="1"/>
  <c r="AC115" i="5"/>
  <c r="AC210" i="5" s="1"/>
  <c r="AN115" i="5"/>
  <c r="AN210" i="5" s="1"/>
  <c r="AX115" i="5"/>
  <c r="AX210" i="5" s="1"/>
  <c r="BI115" i="5"/>
  <c r="BI210" i="5" s="1"/>
  <c r="BT115" i="5"/>
  <c r="BT210" i="5" s="1"/>
  <c r="CD115" i="5"/>
  <c r="M116" i="5"/>
  <c r="M211" i="5" s="1"/>
  <c r="X116" i="5"/>
  <c r="X211" i="5" s="1"/>
  <c r="AH116" i="5"/>
  <c r="AH211" i="5" s="1"/>
  <c r="AS116" i="5"/>
  <c r="AS211" i="5" s="1"/>
  <c r="BD116" i="5"/>
  <c r="BD211" i="5" s="1"/>
  <c r="BN116" i="5"/>
  <c r="BN211" i="5" s="1"/>
  <c r="BY116" i="5"/>
  <c r="BY211" i="5" s="1"/>
  <c r="H117" i="5"/>
  <c r="H212" i="5" s="1"/>
  <c r="R117" i="5"/>
  <c r="R212" i="5" s="1"/>
  <c r="AC117" i="5"/>
  <c r="AC212" i="5" s="1"/>
  <c r="AN117" i="5"/>
  <c r="AN212" i="5" s="1"/>
  <c r="AX117" i="5"/>
  <c r="AX212" i="5" s="1"/>
  <c r="BI117" i="5"/>
  <c r="BI212" i="5" s="1"/>
  <c r="BT117" i="5"/>
  <c r="BT212" i="5" s="1"/>
  <c r="CD117" i="5"/>
  <c r="M118" i="5"/>
  <c r="M213" i="5" s="1"/>
  <c r="X118" i="5"/>
  <c r="X213" i="5" s="1"/>
  <c r="AH118" i="5"/>
  <c r="AH213" i="5" s="1"/>
  <c r="AS118" i="5"/>
  <c r="AS213" i="5" s="1"/>
  <c r="BD118" i="5"/>
  <c r="BD213" i="5" s="1"/>
  <c r="BN118" i="5"/>
  <c r="BN213" i="5" s="1"/>
  <c r="BY118" i="5"/>
  <c r="BY213" i="5" s="1"/>
  <c r="H119" i="5"/>
  <c r="H214" i="5" s="1"/>
  <c r="R119" i="5"/>
  <c r="R214" i="5" s="1"/>
  <c r="AC119" i="5"/>
  <c r="AC214" i="5" s="1"/>
  <c r="AN119" i="5"/>
  <c r="AN214" i="5" s="1"/>
  <c r="AX119" i="5"/>
  <c r="AX214" i="5" s="1"/>
  <c r="BI119" i="5"/>
  <c r="BI214" i="5" s="1"/>
  <c r="BT119" i="5"/>
  <c r="BT214" i="5" s="1"/>
  <c r="CD119" i="5"/>
  <c r="M120" i="5"/>
  <c r="M215" i="5" s="1"/>
  <c r="X120" i="5"/>
  <c r="X215" i="5" s="1"/>
  <c r="AH120" i="5"/>
  <c r="AH215" i="5" s="1"/>
  <c r="AS120" i="5"/>
  <c r="AS215" i="5" s="1"/>
  <c r="BD120" i="5"/>
  <c r="BD215" i="5" s="1"/>
  <c r="BN120" i="5"/>
  <c r="BN215" i="5" s="1"/>
  <c r="BY120" i="5"/>
  <c r="BY215" i="5" s="1"/>
  <c r="H121" i="5"/>
  <c r="H216" i="5" s="1"/>
  <c r="R121" i="5"/>
  <c r="R216" i="5" s="1"/>
  <c r="AC121" i="5"/>
  <c r="AC216" i="5" s="1"/>
  <c r="AN121" i="5"/>
  <c r="AN216" i="5" s="1"/>
  <c r="AX121" i="5"/>
  <c r="AX216" i="5" s="1"/>
  <c r="BI121" i="5"/>
  <c r="BI216" i="5" s="1"/>
  <c r="BT121" i="5"/>
  <c r="BT216" i="5" s="1"/>
  <c r="CD121" i="5"/>
  <c r="M122" i="5"/>
  <c r="M217" i="5" s="1"/>
  <c r="X122" i="5"/>
  <c r="X217" i="5" s="1"/>
  <c r="AH122" i="5"/>
  <c r="AH217" i="5" s="1"/>
  <c r="AS122" i="5"/>
  <c r="AS217" i="5" s="1"/>
  <c r="BD122" i="5"/>
  <c r="BD217" i="5" s="1"/>
  <c r="BN122" i="5"/>
  <c r="BN217" i="5" s="1"/>
  <c r="BY122" i="5"/>
  <c r="BY217" i="5" s="1"/>
  <c r="H123" i="5"/>
  <c r="H218" i="5" s="1"/>
  <c r="R123" i="5"/>
  <c r="R218" i="5" s="1"/>
  <c r="AC123" i="5"/>
  <c r="AC218" i="5" s="1"/>
  <c r="AN123" i="5"/>
  <c r="AN218" i="5" s="1"/>
  <c r="AX123" i="5"/>
  <c r="AX218" i="5" s="1"/>
  <c r="BI123" i="5"/>
  <c r="BI218" i="5" s="1"/>
  <c r="BT123" i="5"/>
  <c r="BT218" i="5" s="1"/>
  <c r="CD123" i="5"/>
  <c r="M124" i="5"/>
  <c r="M219" i="5" s="1"/>
  <c r="X124" i="5"/>
  <c r="X219" i="5" s="1"/>
  <c r="AH124" i="5"/>
  <c r="AH219" i="5" s="1"/>
  <c r="AS124" i="5"/>
  <c r="AS219" i="5" s="1"/>
  <c r="BD124" i="5"/>
  <c r="BD219" i="5" s="1"/>
  <c r="BN124" i="5"/>
  <c r="BN219" i="5" s="1"/>
  <c r="BY124" i="5"/>
  <c r="BY219" i="5" s="1"/>
  <c r="H125" i="5"/>
  <c r="H220" i="5" s="1"/>
  <c r="R125" i="5"/>
  <c r="R220" i="5" s="1"/>
  <c r="AC125" i="5"/>
  <c r="AC220" i="5" s="1"/>
  <c r="AN125" i="5"/>
  <c r="AN220" i="5" s="1"/>
  <c r="AX125" i="5"/>
  <c r="AX220" i="5" s="1"/>
  <c r="BI125" i="5"/>
  <c r="BI220" i="5" s="1"/>
  <c r="BT125" i="5"/>
  <c r="BT220" i="5" s="1"/>
  <c r="CD125" i="5"/>
  <c r="M126" i="5"/>
  <c r="M221" i="5" s="1"/>
  <c r="X126" i="5"/>
  <c r="X221" i="5" s="1"/>
  <c r="AH126" i="5"/>
  <c r="AH221" i="5" s="1"/>
  <c r="AS126" i="5"/>
  <c r="AS221" i="5" s="1"/>
  <c r="BD126" i="5"/>
  <c r="BD221" i="5" s="1"/>
  <c r="BN126" i="5"/>
  <c r="BN221" i="5" s="1"/>
  <c r="BY126" i="5"/>
  <c r="BY221" i="5" s="1"/>
  <c r="H127" i="5"/>
  <c r="H222" i="5" s="1"/>
  <c r="R127" i="5"/>
  <c r="R222" i="5" s="1"/>
  <c r="AC127" i="5"/>
  <c r="AC222" i="5" s="1"/>
  <c r="AN127" i="5"/>
  <c r="AN222" i="5" s="1"/>
  <c r="AX127" i="5"/>
  <c r="AX222" i="5" s="1"/>
  <c r="BI127" i="5"/>
  <c r="BI222" i="5" s="1"/>
  <c r="BT127" i="5"/>
  <c r="BT222" i="5" s="1"/>
  <c r="CD127" i="5"/>
  <c r="M128" i="5"/>
  <c r="M223" i="5" s="1"/>
  <c r="X128" i="5"/>
  <c r="X223" i="5" s="1"/>
  <c r="AH128" i="5"/>
  <c r="AH223" i="5" s="1"/>
  <c r="AS128" i="5"/>
  <c r="AS223" i="5" s="1"/>
  <c r="BD128" i="5"/>
  <c r="BD223" i="5" s="1"/>
  <c r="BN128" i="5"/>
  <c r="BN223" i="5" s="1"/>
  <c r="BY128" i="5"/>
  <c r="BY223" i="5" s="1"/>
  <c r="H129" i="5"/>
  <c r="H224" i="5" s="1"/>
  <c r="R129" i="5"/>
  <c r="R224" i="5" s="1"/>
  <c r="AC129" i="5"/>
  <c r="AC224" i="5" s="1"/>
  <c r="AS129" i="5"/>
  <c r="AS224" i="5" s="1"/>
  <c r="BI129" i="5"/>
  <c r="BI224" i="5" s="1"/>
  <c r="BY129" i="5"/>
  <c r="BY224" i="5" s="1"/>
  <c r="M130" i="5"/>
  <c r="M225" i="5" s="1"/>
  <c r="AC130" i="5"/>
  <c r="AC225" i="5" s="1"/>
  <c r="AS130" i="5"/>
  <c r="AS225" i="5" s="1"/>
  <c r="BI130" i="5"/>
  <c r="BI225" i="5" s="1"/>
  <c r="BY130" i="5"/>
  <c r="BY225" i="5" s="1"/>
  <c r="M131" i="5"/>
  <c r="M226" i="5" s="1"/>
  <c r="AC131" i="5"/>
  <c r="AC226" i="5" s="1"/>
  <c r="AS131" i="5"/>
  <c r="AS226" i="5" s="1"/>
  <c r="BI131" i="5"/>
  <c r="BI226" i="5" s="1"/>
  <c r="BY131" i="5"/>
  <c r="BY226" i="5" s="1"/>
  <c r="M132" i="5"/>
  <c r="M227" i="5" s="1"/>
  <c r="AC132" i="5"/>
  <c r="AC227" i="5" s="1"/>
  <c r="AS132" i="5"/>
  <c r="AS227" i="5" s="1"/>
  <c r="BI132" i="5"/>
  <c r="BI227" i="5" s="1"/>
  <c r="E133" i="5"/>
  <c r="E228" i="5" s="1"/>
  <c r="AK133" i="5"/>
  <c r="AK228" i="5" s="1"/>
  <c r="BQ133" i="5"/>
  <c r="BQ228" i="5" s="1"/>
  <c r="CD136" i="5"/>
  <c r="BV136" i="5"/>
  <c r="BV231" i="5" s="1"/>
  <c r="BN136" i="5"/>
  <c r="BN231" i="5" s="1"/>
  <c r="BF136" i="5"/>
  <c r="BF231" i="5" s="1"/>
  <c r="AX136" i="5"/>
  <c r="AX231" i="5" s="1"/>
  <c r="AP136" i="5"/>
  <c r="AP231" i="5" s="1"/>
  <c r="AH136" i="5"/>
  <c r="AH231" i="5" s="1"/>
  <c r="Z136" i="5"/>
  <c r="Z231" i="5" s="1"/>
  <c r="R136" i="5"/>
  <c r="R231" i="5" s="1"/>
  <c r="J136" i="5"/>
  <c r="J231" i="5" s="1"/>
  <c r="CC136" i="5"/>
  <c r="CC231" i="5" s="1"/>
  <c r="BU136" i="5"/>
  <c r="BU231" i="5" s="1"/>
  <c r="BM136" i="5"/>
  <c r="BM231" i="5" s="1"/>
  <c r="BE136" i="5"/>
  <c r="BE231" i="5" s="1"/>
  <c r="AW136" i="5"/>
  <c r="AW231" i="5" s="1"/>
  <c r="AO136" i="5"/>
  <c r="AO231" i="5" s="1"/>
  <c r="AG136" i="5"/>
  <c r="AG231" i="5" s="1"/>
  <c r="Y136" i="5"/>
  <c r="Y231" i="5" s="1"/>
  <c r="Q136" i="5"/>
  <c r="Q231" i="5" s="1"/>
  <c r="I136" i="5"/>
  <c r="I231" i="5" s="1"/>
  <c r="CB136" i="5"/>
  <c r="CB231" i="5" s="1"/>
  <c r="BT136" i="5"/>
  <c r="BT231" i="5" s="1"/>
  <c r="BL136" i="5"/>
  <c r="BL231" i="5" s="1"/>
  <c r="BD136" i="5"/>
  <c r="BD231" i="5" s="1"/>
  <c r="AV136" i="5"/>
  <c r="AV231" i="5" s="1"/>
  <c r="AN136" i="5"/>
  <c r="AN231" i="5" s="1"/>
  <c r="AF136" i="5"/>
  <c r="AF231" i="5" s="1"/>
  <c r="X136" i="5"/>
  <c r="X231" i="5" s="1"/>
  <c r="P136" i="5"/>
  <c r="P231" i="5" s="1"/>
  <c r="H136" i="5"/>
  <c r="H231" i="5" s="1"/>
  <c r="CA136" i="5"/>
  <c r="CA231" i="5" s="1"/>
  <c r="BS136" i="5"/>
  <c r="BS231" i="5" s="1"/>
  <c r="BK136" i="5"/>
  <c r="BK231" i="5" s="1"/>
  <c r="BC136" i="5"/>
  <c r="BC231" i="5" s="1"/>
  <c r="AU136" i="5"/>
  <c r="AU231" i="5" s="1"/>
  <c r="AM136" i="5"/>
  <c r="AM231" i="5" s="1"/>
  <c r="AE136" i="5"/>
  <c r="AE231" i="5" s="1"/>
  <c r="W136" i="5"/>
  <c r="W231" i="5" s="1"/>
  <c r="O136" i="5"/>
  <c r="O231" i="5" s="1"/>
  <c r="G136" i="5"/>
  <c r="G231" i="5" s="1"/>
  <c r="BZ136" i="5"/>
  <c r="BZ231" i="5" s="1"/>
  <c r="BR136" i="5"/>
  <c r="BR231" i="5" s="1"/>
  <c r="BJ136" i="5"/>
  <c r="BJ231" i="5" s="1"/>
  <c r="BB136" i="5"/>
  <c r="BB231" i="5" s="1"/>
  <c r="AT136" i="5"/>
  <c r="AT231" i="5" s="1"/>
  <c r="AL136" i="5"/>
  <c r="AL231" i="5" s="1"/>
  <c r="AD136" i="5"/>
  <c r="AD231" i="5" s="1"/>
  <c r="V136" i="5"/>
  <c r="V231" i="5" s="1"/>
  <c r="N136" i="5"/>
  <c r="N231" i="5" s="1"/>
  <c r="F136" i="5"/>
  <c r="F231" i="5" s="1"/>
  <c r="BY136" i="5"/>
  <c r="BY231" i="5" s="1"/>
  <c r="BQ136" i="5"/>
  <c r="BQ231" i="5" s="1"/>
  <c r="BI136" i="5"/>
  <c r="BI231" i="5" s="1"/>
  <c r="BA136" i="5"/>
  <c r="BA231" i="5" s="1"/>
  <c r="AS136" i="5"/>
  <c r="AS231" i="5" s="1"/>
  <c r="AK136" i="5"/>
  <c r="AK231" i="5" s="1"/>
  <c r="AC136" i="5"/>
  <c r="AC231" i="5" s="1"/>
  <c r="U136" i="5"/>
  <c r="U231" i="5" s="1"/>
  <c r="M136" i="5"/>
  <c r="M231" i="5" s="1"/>
  <c r="E136" i="5"/>
  <c r="E231" i="5" s="1"/>
  <c r="BX136" i="5"/>
  <c r="BX231" i="5" s="1"/>
  <c r="BP136" i="5"/>
  <c r="BP231" i="5" s="1"/>
  <c r="BH136" i="5"/>
  <c r="BH231" i="5" s="1"/>
  <c r="AZ136" i="5"/>
  <c r="AZ231" i="5" s="1"/>
  <c r="AR136" i="5"/>
  <c r="AR231" i="5" s="1"/>
  <c r="AJ136" i="5"/>
  <c r="AJ231" i="5" s="1"/>
  <c r="AB136" i="5"/>
  <c r="AB231" i="5" s="1"/>
  <c r="T136" i="5"/>
  <c r="T231" i="5" s="1"/>
  <c r="L136" i="5"/>
  <c r="L231" i="5" s="1"/>
  <c r="D136" i="5"/>
  <c r="D231" i="5" s="1"/>
  <c r="BW136" i="5"/>
  <c r="BW231" i="5" s="1"/>
  <c r="BO136" i="5"/>
  <c r="BO231" i="5" s="1"/>
  <c r="BG136" i="5"/>
  <c r="BG231" i="5" s="1"/>
  <c r="AY136" i="5"/>
  <c r="AY231" i="5" s="1"/>
  <c r="AQ136" i="5"/>
  <c r="AQ231" i="5" s="1"/>
  <c r="AI136" i="5"/>
  <c r="AI231" i="5" s="1"/>
  <c r="AA136" i="5"/>
  <c r="AA231" i="5" s="1"/>
  <c r="S136" i="5"/>
  <c r="S231" i="5" s="1"/>
  <c r="K136" i="5"/>
  <c r="K231" i="5" s="1"/>
  <c r="C136" i="5"/>
  <c r="C231" i="5" s="1"/>
  <c r="CE231" i="5" s="1"/>
  <c r="CB184" i="5"/>
  <c r="CB279" i="5" s="1"/>
  <c r="BT184" i="5"/>
  <c r="BT279" i="5" s="1"/>
  <c r="BL184" i="5"/>
  <c r="BL279" i="5" s="1"/>
  <c r="BD184" i="5"/>
  <c r="BD279" i="5" s="1"/>
  <c r="AV184" i="5"/>
  <c r="AV279" i="5" s="1"/>
  <c r="AN184" i="5"/>
  <c r="AN279" i="5" s="1"/>
  <c r="AF184" i="5"/>
  <c r="AF279" i="5" s="1"/>
  <c r="X184" i="5"/>
  <c r="X279" i="5" s="1"/>
  <c r="P184" i="5"/>
  <c r="P279" i="5" s="1"/>
  <c r="H184" i="5"/>
  <c r="H279" i="5" s="1"/>
  <c r="BZ184" i="5"/>
  <c r="BZ279" i="5" s="1"/>
  <c r="BR184" i="5"/>
  <c r="BR279" i="5" s="1"/>
  <c r="BJ184" i="5"/>
  <c r="BJ279" i="5" s="1"/>
  <c r="BB184" i="5"/>
  <c r="BB279" i="5" s="1"/>
  <c r="AT184" i="5"/>
  <c r="AT279" i="5" s="1"/>
  <c r="AL184" i="5"/>
  <c r="AL279" i="5" s="1"/>
  <c r="AD184" i="5"/>
  <c r="AD279" i="5" s="1"/>
  <c r="V184" i="5"/>
  <c r="V279" i="5" s="1"/>
  <c r="N184" i="5"/>
  <c r="N279" i="5" s="1"/>
  <c r="F184" i="5"/>
  <c r="F279" i="5" s="1"/>
  <c r="BX184" i="5"/>
  <c r="BX279" i="5" s="1"/>
  <c r="BN184" i="5"/>
  <c r="BN279" i="5" s="1"/>
  <c r="BC184" i="5"/>
  <c r="BC279" i="5" s="1"/>
  <c r="AR184" i="5"/>
  <c r="AR279" i="5" s="1"/>
  <c r="AH184" i="5"/>
  <c r="AH279" i="5" s="1"/>
  <c r="BV184" i="5"/>
  <c r="BV279" i="5" s="1"/>
  <c r="BK184" i="5"/>
  <c r="BK279" i="5" s="1"/>
  <c r="AZ184" i="5"/>
  <c r="AZ279" i="5" s="1"/>
  <c r="AP184" i="5"/>
  <c r="AP279" i="5" s="1"/>
  <c r="AE184" i="5"/>
  <c r="AE279" i="5" s="1"/>
  <c r="T184" i="5"/>
  <c r="T279" i="5" s="1"/>
  <c r="J184" i="5"/>
  <c r="J279" i="5" s="1"/>
  <c r="BQ184" i="5"/>
  <c r="BQ279" i="5" s="1"/>
  <c r="BE184" i="5"/>
  <c r="BE279" i="5" s="1"/>
  <c r="AO184" i="5"/>
  <c r="AO279" i="5" s="1"/>
  <c r="AA184" i="5"/>
  <c r="AA279" i="5" s="1"/>
  <c r="O184" i="5"/>
  <c r="O279" i="5" s="1"/>
  <c r="C184" i="5"/>
  <c r="C279" i="5" s="1"/>
  <c r="CC184" i="5"/>
  <c r="CC279" i="5" s="1"/>
  <c r="BO184" i="5"/>
  <c r="BO279" i="5" s="1"/>
  <c r="AY184" i="5"/>
  <c r="AY279" i="5" s="1"/>
  <c r="AK184" i="5"/>
  <c r="AK279" i="5" s="1"/>
  <c r="Y184" i="5"/>
  <c r="Y279" i="5" s="1"/>
  <c r="L184" i="5"/>
  <c r="L279" i="5" s="1"/>
  <c r="BM184" i="5"/>
  <c r="BM279" i="5" s="1"/>
  <c r="AU184" i="5"/>
  <c r="AU279" i="5" s="1"/>
  <c r="AB184" i="5"/>
  <c r="AB279" i="5" s="1"/>
  <c r="K184" i="5"/>
  <c r="K279" i="5" s="1"/>
  <c r="CD184" i="5"/>
  <c r="BI184" i="5"/>
  <c r="BI279" i="5" s="1"/>
  <c r="AS184" i="5"/>
  <c r="AS279" i="5" s="1"/>
  <c r="Z184" i="5"/>
  <c r="Z279" i="5" s="1"/>
  <c r="I184" i="5"/>
  <c r="I279" i="5" s="1"/>
  <c r="CA184" i="5"/>
  <c r="CA279" i="5" s="1"/>
  <c r="BH184" i="5"/>
  <c r="BH279" i="5" s="1"/>
  <c r="AQ184" i="5"/>
  <c r="AQ279" i="5" s="1"/>
  <c r="W184" i="5"/>
  <c r="W279" i="5" s="1"/>
  <c r="G184" i="5"/>
  <c r="G279" i="5" s="1"/>
  <c r="BY184" i="5"/>
  <c r="BY279" i="5" s="1"/>
  <c r="BG184" i="5"/>
  <c r="BG279" i="5" s="1"/>
  <c r="AM184" i="5"/>
  <c r="AM279" i="5" s="1"/>
  <c r="U184" i="5"/>
  <c r="U279" i="5" s="1"/>
  <c r="E184" i="5"/>
  <c r="E279" i="5" s="1"/>
  <c r="BW184" i="5"/>
  <c r="BW279" i="5" s="1"/>
  <c r="BF184" i="5"/>
  <c r="BF279" i="5" s="1"/>
  <c r="AJ184" i="5"/>
  <c r="AJ279" i="5" s="1"/>
  <c r="S184" i="5"/>
  <c r="S279" i="5" s="1"/>
  <c r="D184" i="5"/>
  <c r="D279" i="5" s="1"/>
  <c r="BU184" i="5"/>
  <c r="BU279" i="5" s="1"/>
  <c r="BA184" i="5"/>
  <c r="BA279" i="5" s="1"/>
  <c r="AI184" i="5"/>
  <c r="AI279" i="5" s="1"/>
  <c r="R184" i="5"/>
  <c r="R279" i="5" s="1"/>
  <c r="BS184" i="5"/>
  <c r="BS279" i="5" s="1"/>
  <c r="AX184" i="5"/>
  <c r="AX279" i="5" s="1"/>
  <c r="AG184" i="5"/>
  <c r="AG279" i="5" s="1"/>
  <c r="Q184" i="5"/>
  <c r="Q279" i="5" s="1"/>
  <c r="BP184" i="5"/>
  <c r="BP279" i="5" s="1"/>
  <c r="AW184" i="5"/>
  <c r="AW279" i="5" s="1"/>
  <c r="AC184" i="5"/>
  <c r="AC279" i="5" s="1"/>
  <c r="M184" i="5"/>
  <c r="M279" i="5" s="1"/>
  <c r="BA104" i="5"/>
  <c r="BA199" i="5" s="1"/>
  <c r="Y112" i="5"/>
  <c r="Y207" i="5" s="1"/>
  <c r="D120" i="5"/>
  <c r="D215" i="5" s="1"/>
  <c r="BP120" i="5"/>
  <c r="BP215" i="5" s="1"/>
  <c r="AT128" i="5"/>
  <c r="AT223" i="5" s="1"/>
  <c r="P132" i="5"/>
  <c r="P227" i="5" s="1"/>
  <c r="AF132" i="5"/>
  <c r="AF227" i="5" s="1"/>
  <c r="AV132" i="5"/>
  <c r="AV227" i="5" s="1"/>
  <c r="BM132" i="5"/>
  <c r="BM227" i="5" s="1"/>
  <c r="CA113" i="5"/>
  <c r="CA208" i="5" s="1"/>
  <c r="BS113" i="5"/>
  <c r="BS208" i="5" s="1"/>
  <c r="BK113" i="5"/>
  <c r="BK208" i="5" s="1"/>
  <c r="BC113" i="5"/>
  <c r="BC208" i="5" s="1"/>
  <c r="AU113" i="5"/>
  <c r="AU208" i="5" s="1"/>
  <c r="AM113" i="5"/>
  <c r="AM208" i="5" s="1"/>
  <c r="AE113" i="5"/>
  <c r="AE208" i="5" s="1"/>
  <c r="W113" i="5"/>
  <c r="W208" i="5" s="1"/>
  <c r="O113" i="5"/>
  <c r="O208" i="5" s="1"/>
  <c r="G113" i="5"/>
  <c r="G208" i="5" s="1"/>
  <c r="BW113" i="5"/>
  <c r="BW208" i="5" s="1"/>
  <c r="BO113" i="5"/>
  <c r="BO208" i="5" s="1"/>
  <c r="BG113" i="5"/>
  <c r="BG208" i="5" s="1"/>
  <c r="AY113" i="5"/>
  <c r="AY208" i="5" s="1"/>
  <c r="AQ113" i="5"/>
  <c r="AQ208" i="5" s="1"/>
  <c r="AI113" i="5"/>
  <c r="AI208" i="5" s="1"/>
  <c r="AA113" i="5"/>
  <c r="AA208" i="5" s="1"/>
  <c r="S113" i="5"/>
  <c r="S208" i="5" s="1"/>
  <c r="K113" i="5"/>
  <c r="K208" i="5" s="1"/>
  <c r="C113" i="5"/>
  <c r="C208" i="5" s="1"/>
  <c r="BZ145" i="5"/>
  <c r="BZ240" i="5" s="1"/>
  <c r="BR145" i="5"/>
  <c r="BR240" i="5" s="1"/>
  <c r="BY145" i="5"/>
  <c r="BY240" i="5" s="1"/>
  <c r="BQ145" i="5"/>
  <c r="BQ240" i="5" s="1"/>
  <c r="BI145" i="5"/>
  <c r="BI240" i="5" s="1"/>
  <c r="BA145" i="5"/>
  <c r="BA240" i="5" s="1"/>
  <c r="AS145" i="5"/>
  <c r="AS240" i="5" s="1"/>
  <c r="AK145" i="5"/>
  <c r="AK240" i="5" s="1"/>
  <c r="AC145" i="5"/>
  <c r="AC240" i="5" s="1"/>
  <c r="U145" i="5"/>
  <c r="U240" i="5" s="1"/>
  <c r="M145" i="5"/>
  <c r="M240" i="5" s="1"/>
  <c r="E145" i="5"/>
  <c r="E240" i="5" s="1"/>
  <c r="BX145" i="5"/>
  <c r="BX240" i="5" s="1"/>
  <c r="BP145" i="5"/>
  <c r="BP240" i="5" s="1"/>
  <c r="BH145" i="5"/>
  <c r="BH240" i="5" s="1"/>
  <c r="AZ145" i="5"/>
  <c r="AZ240" i="5" s="1"/>
  <c r="AR145" i="5"/>
  <c r="AR240" i="5" s="1"/>
  <c r="AJ145" i="5"/>
  <c r="AJ240" i="5" s="1"/>
  <c r="AB145" i="5"/>
  <c r="AB240" i="5" s="1"/>
  <c r="T145" i="5"/>
  <c r="T240" i="5" s="1"/>
  <c r="L145" i="5"/>
  <c r="L240" i="5" s="1"/>
  <c r="D145" i="5"/>
  <c r="D240" i="5" s="1"/>
  <c r="CB145" i="5"/>
  <c r="CB240" i="5" s="1"/>
  <c r="BT145" i="5"/>
  <c r="BT240" i="5" s="1"/>
  <c r="BL145" i="5"/>
  <c r="BL240" i="5" s="1"/>
  <c r="BD145" i="5"/>
  <c r="BD240" i="5" s="1"/>
  <c r="AV145" i="5"/>
  <c r="AV240" i="5" s="1"/>
  <c r="AN145" i="5"/>
  <c r="AN240" i="5" s="1"/>
  <c r="AF145" i="5"/>
  <c r="AF240" i="5" s="1"/>
  <c r="X145" i="5"/>
  <c r="X240" i="5" s="1"/>
  <c r="P145" i="5"/>
  <c r="P240" i="5" s="1"/>
  <c r="H145" i="5"/>
  <c r="H240" i="5" s="1"/>
  <c r="BO145" i="5"/>
  <c r="BO240" i="5" s="1"/>
  <c r="BC145" i="5"/>
  <c r="BC240" i="5" s="1"/>
  <c r="AP145" i="5"/>
  <c r="AP240" i="5" s="1"/>
  <c r="AD145" i="5"/>
  <c r="AD240" i="5" s="1"/>
  <c r="Q145" i="5"/>
  <c r="Q240" i="5" s="1"/>
  <c r="C145" i="5"/>
  <c r="C240" i="5" s="1"/>
  <c r="CD145" i="5"/>
  <c r="BN145" i="5"/>
  <c r="BN240" i="5" s="1"/>
  <c r="BB145" i="5"/>
  <c r="BB240" i="5" s="1"/>
  <c r="AO145" i="5"/>
  <c r="AO240" i="5" s="1"/>
  <c r="AA145" i="5"/>
  <c r="AA240" i="5" s="1"/>
  <c r="O145" i="5"/>
  <c r="O240" i="5" s="1"/>
  <c r="CC145" i="5"/>
  <c r="CC240" i="5" s="1"/>
  <c r="BM145" i="5"/>
  <c r="BM240" i="5" s="1"/>
  <c r="AY145" i="5"/>
  <c r="AY240" i="5" s="1"/>
  <c r="AM145" i="5"/>
  <c r="AM240" i="5" s="1"/>
  <c r="Z145" i="5"/>
  <c r="Z240" i="5" s="1"/>
  <c r="N145" i="5"/>
  <c r="N240" i="5" s="1"/>
  <c r="CA145" i="5"/>
  <c r="CA240" i="5" s="1"/>
  <c r="BK145" i="5"/>
  <c r="BK240" i="5" s="1"/>
  <c r="AX145" i="5"/>
  <c r="AX240" i="5" s="1"/>
  <c r="AL145" i="5"/>
  <c r="AL240" i="5" s="1"/>
  <c r="Y145" i="5"/>
  <c r="Y240" i="5" s="1"/>
  <c r="K145" i="5"/>
  <c r="K240" i="5" s="1"/>
  <c r="BW145" i="5"/>
  <c r="BW240" i="5" s="1"/>
  <c r="BJ145" i="5"/>
  <c r="BJ240" i="5" s="1"/>
  <c r="AW145" i="5"/>
  <c r="AW240" i="5" s="1"/>
  <c r="AI145" i="5"/>
  <c r="AI240" i="5" s="1"/>
  <c r="W145" i="5"/>
  <c r="W240" i="5" s="1"/>
  <c r="J145" i="5"/>
  <c r="J240" i="5" s="1"/>
  <c r="BV145" i="5"/>
  <c r="BV240" i="5" s="1"/>
  <c r="BG145" i="5"/>
  <c r="BG240" i="5" s="1"/>
  <c r="AU145" i="5"/>
  <c r="AU240" i="5" s="1"/>
  <c r="AH145" i="5"/>
  <c r="AH240" i="5" s="1"/>
  <c r="V145" i="5"/>
  <c r="V240" i="5" s="1"/>
  <c r="I145" i="5"/>
  <c r="I240" i="5" s="1"/>
  <c r="BU145" i="5"/>
  <c r="BU240" i="5" s="1"/>
  <c r="BF145" i="5"/>
  <c r="BF240" i="5" s="1"/>
  <c r="AT145" i="5"/>
  <c r="AT240" i="5" s="1"/>
  <c r="AG145" i="5"/>
  <c r="AG240" i="5" s="1"/>
  <c r="S145" i="5"/>
  <c r="S240" i="5" s="1"/>
  <c r="G145" i="5"/>
  <c r="G240" i="5" s="1"/>
  <c r="BS145" i="5"/>
  <c r="BS240" i="5" s="1"/>
  <c r="BE145" i="5"/>
  <c r="BE240" i="5" s="1"/>
  <c r="AQ145" i="5"/>
  <c r="AQ240" i="5" s="1"/>
  <c r="AE145" i="5"/>
  <c r="AE240" i="5" s="1"/>
  <c r="R145" i="5"/>
  <c r="R240" i="5" s="1"/>
  <c r="F145" i="5"/>
  <c r="F240" i="5" s="1"/>
  <c r="BZ161" i="5"/>
  <c r="BZ256" i="5" s="1"/>
  <c r="BR161" i="5"/>
  <c r="BR256" i="5" s="1"/>
  <c r="BJ161" i="5"/>
  <c r="BJ256" i="5" s="1"/>
  <c r="BB161" i="5"/>
  <c r="BB256" i="5" s="1"/>
  <c r="AT161" i="5"/>
  <c r="AT256" i="5" s="1"/>
  <c r="AL161" i="5"/>
  <c r="AL256" i="5" s="1"/>
  <c r="AD161" i="5"/>
  <c r="AD256" i="5" s="1"/>
  <c r="V161" i="5"/>
  <c r="V256" i="5" s="1"/>
  <c r="N161" i="5"/>
  <c r="N256" i="5" s="1"/>
  <c r="F161" i="5"/>
  <c r="F256" i="5" s="1"/>
  <c r="BX161" i="5"/>
  <c r="BX256" i="5" s="1"/>
  <c r="BP161" i="5"/>
  <c r="BP256" i="5" s="1"/>
  <c r="BH161" i="5"/>
  <c r="BH256" i="5" s="1"/>
  <c r="AZ161" i="5"/>
  <c r="AZ256" i="5" s="1"/>
  <c r="AR161" i="5"/>
  <c r="AR256" i="5" s="1"/>
  <c r="AJ161" i="5"/>
  <c r="AJ256" i="5" s="1"/>
  <c r="AB161" i="5"/>
  <c r="AB256" i="5" s="1"/>
  <c r="T161" i="5"/>
  <c r="T256" i="5" s="1"/>
  <c r="L161" i="5"/>
  <c r="L256" i="5" s="1"/>
  <c r="D161" i="5"/>
  <c r="D256" i="5" s="1"/>
  <c r="BV161" i="5"/>
  <c r="BV256" i="5" s="1"/>
  <c r="BL161" i="5"/>
  <c r="BL256" i="5" s="1"/>
  <c r="BA161" i="5"/>
  <c r="BA256" i="5" s="1"/>
  <c r="AP161" i="5"/>
  <c r="AP256" i="5" s="1"/>
  <c r="AF161" i="5"/>
  <c r="AF256" i="5" s="1"/>
  <c r="U161" i="5"/>
  <c r="U256" i="5" s="1"/>
  <c r="J161" i="5"/>
  <c r="J256" i="5" s="1"/>
  <c r="BT161" i="5"/>
  <c r="BT256" i="5" s="1"/>
  <c r="BG161" i="5"/>
  <c r="BG256" i="5" s="1"/>
  <c r="AV161" i="5"/>
  <c r="AV256" i="5" s="1"/>
  <c r="AI161" i="5"/>
  <c r="AI256" i="5" s="1"/>
  <c r="X161" i="5"/>
  <c r="X256" i="5" s="1"/>
  <c r="K161" i="5"/>
  <c r="K256" i="5" s="1"/>
  <c r="CD161" i="5"/>
  <c r="BS161" i="5"/>
  <c r="BS256" i="5" s="1"/>
  <c r="BF161" i="5"/>
  <c r="BF256" i="5" s="1"/>
  <c r="AU161" i="5"/>
  <c r="AU256" i="5" s="1"/>
  <c r="AH161" i="5"/>
  <c r="AH256" i="5" s="1"/>
  <c r="W161" i="5"/>
  <c r="W256" i="5" s="1"/>
  <c r="I161" i="5"/>
  <c r="I256" i="5" s="1"/>
  <c r="CC161" i="5"/>
  <c r="CC256" i="5" s="1"/>
  <c r="BQ161" i="5"/>
  <c r="BQ256" i="5" s="1"/>
  <c r="BE161" i="5"/>
  <c r="BE256" i="5" s="1"/>
  <c r="AS161" i="5"/>
  <c r="AS256" i="5" s="1"/>
  <c r="AG161" i="5"/>
  <c r="AG256" i="5" s="1"/>
  <c r="S161" i="5"/>
  <c r="S256" i="5" s="1"/>
  <c r="H161" i="5"/>
  <c r="H256" i="5" s="1"/>
  <c r="CB161" i="5"/>
  <c r="CB256" i="5" s="1"/>
  <c r="BO161" i="5"/>
  <c r="BO256" i="5" s="1"/>
  <c r="BD161" i="5"/>
  <c r="BD256" i="5" s="1"/>
  <c r="AQ161" i="5"/>
  <c r="AQ256" i="5" s="1"/>
  <c r="AE161" i="5"/>
  <c r="AE256" i="5" s="1"/>
  <c r="R161" i="5"/>
  <c r="R256" i="5" s="1"/>
  <c r="G161" i="5"/>
  <c r="G256" i="5" s="1"/>
  <c r="CA161" i="5"/>
  <c r="CA256" i="5" s="1"/>
  <c r="BN161" i="5"/>
  <c r="BN256" i="5" s="1"/>
  <c r="BC161" i="5"/>
  <c r="BC256" i="5" s="1"/>
  <c r="AO161" i="5"/>
  <c r="AO256" i="5" s="1"/>
  <c r="AC161" i="5"/>
  <c r="AC256" i="5" s="1"/>
  <c r="Q161" i="5"/>
  <c r="Q256" i="5" s="1"/>
  <c r="E161" i="5"/>
  <c r="E256" i="5" s="1"/>
  <c r="BY161" i="5"/>
  <c r="BY256" i="5" s="1"/>
  <c r="BM161" i="5"/>
  <c r="BM256" i="5" s="1"/>
  <c r="AY161" i="5"/>
  <c r="AY256" i="5" s="1"/>
  <c r="AN161" i="5"/>
  <c r="AN256" i="5" s="1"/>
  <c r="AA161" i="5"/>
  <c r="AA256" i="5" s="1"/>
  <c r="P161" i="5"/>
  <c r="P256" i="5" s="1"/>
  <c r="C161" i="5"/>
  <c r="C256" i="5" s="1"/>
  <c r="BW161" i="5"/>
  <c r="BW256" i="5" s="1"/>
  <c r="BK161" i="5"/>
  <c r="BK256" i="5" s="1"/>
  <c r="AX161" i="5"/>
  <c r="AX256" i="5" s="1"/>
  <c r="AM161" i="5"/>
  <c r="AM256" i="5" s="1"/>
  <c r="Z161" i="5"/>
  <c r="Z256" i="5" s="1"/>
  <c r="O161" i="5"/>
  <c r="O256" i="5" s="1"/>
  <c r="BU161" i="5"/>
  <c r="BU256" i="5" s="1"/>
  <c r="BI161" i="5"/>
  <c r="BI256" i="5" s="1"/>
  <c r="AW161" i="5"/>
  <c r="AW256" i="5" s="1"/>
  <c r="AK161" i="5"/>
  <c r="AK256" i="5" s="1"/>
  <c r="Y161" i="5"/>
  <c r="Y256" i="5" s="1"/>
  <c r="M161" i="5"/>
  <c r="M256" i="5" s="1"/>
  <c r="BZ177" i="5"/>
  <c r="BZ272" i="5" s="1"/>
  <c r="BR177" i="5"/>
  <c r="BR272" i="5" s="1"/>
  <c r="BJ177" i="5"/>
  <c r="BJ272" i="5" s="1"/>
  <c r="BB177" i="5"/>
  <c r="BB272" i="5" s="1"/>
  <c r="AT177" i="5"/>
  <c r="AT272" i="5" s="1"/>
  <c r="AL177" i="5"/>
  <c r="AL272" i="5" s="1"/>
  <c r="AD177" i="5"/>
  <c r="AD272" i="5" s="1"/>
  <c r="V177" i="5"/>
  <c r="V272" i="5" s="1"/>
  <c r="N177" i="5"/>
  <c r="N272" i="5" s="1"/>
  <c r="F177" i="5"/>
  <c r="F272" i="5" s="1"/>
  <c r="BX177" i="5"/>
  <c r="BX272" i="5" s="1"/>
  <c r="BP177" i="5"/>
  <c r="BP272" i="5" s="1"/>
  <c r="BH177" i="5"/>
  <c r="BH272" i="5" s="1"/>
  <c r="AZ177" i="5"/>
  <c r="AZ272" i="5" s="1"/>
  <c r="AR177" i="5"/>
  <c r="AR272" i="5" s="1"/>
  <c r="AJ177" i="5"/>
  <c r="AJ272" i="5" s="1"/>
  <c r="AB177" i="5"/>
  <c r="AB272" i="5" s="1"/>
  <c r="T177" i="5"/>
  <c r="T272" i="5" s="1"/>
  <c r="L177" i="5"/>
  <c r="L272" i="5" s="1"/>
  <c r="D177" i="5"/>
  <c r="D272" i="5" s="1"/>
  <c r="CA177" i="5"/>
  <c r="CA272" i="5" s="1"/>
  <c r="BO177" i="5"/>
  <c r="BO272" i="5" s="1"/>
  <c r="BE177" i="5"/>
  <c r="BE272" i="5" s="1"/>
  <c r="AU177" i="5"/>
  <c r="AU272" i="5" s="1"/>
  <c r="AI177" i="5"/>
  <c r="AI272" i="5" s="1"/>
  <c r="Y177" i="5"/>
  <c r="Y272" i="5" s="1"/>
  <c r="O177" i="5"/>
  <c r="O272" i="5" s="1"/>
  <c r="C177" i="5"/>
  <c r="C272" i="5" s="1"/>
  <c r="BY177" i="5"/>
  <c r="BY272" i="5" s="1"/>
  <c r="BN177" i="5"/>
  <c r="BN272" i="5" s="1"/>
  <c r="BD177" i="5"/>
  <c r="BD272" i="5" s="1"/>
  <c r="AS177" i="5"/>
  <c r="AS272" i="5" s="1"/>
  <c r="AH177" i="5"/>
  <c r="AH272" i="5" s="1"/>
  <c r="X177" i="5"/>
  <c r="X272" i="5" s="1"/>
  <c r="M177" i="5"/>
  <c r="M272" i="5" s="1"/>
  <c r="BW177" i="5"/>
  <c r="BW272" i="5" s="1"/>
  <c r="BM177" i="5"/>
  <c r="BM272" i="5" s="1"/>
  <c r="BC177" i="5"/>
  <c r="BC272" i="5" s="1"/>
  <c r="AQ177" i="5"/>
  <c r="AQ272" i="5" s="1"/>
  <c r="AG177" i="5"/>
  <c r="AG272" i="5" s="1"/>
  <c r="W177" i="5"/>
  <c r="W272" i="5" s="1"/>
  <c r="K177" i="5"/>
  <c r="K272" i="5" s="1"/>
  <c r="BV177" i="5"/>
  <c r="BV272" i="5" s="1"/>
  <c r="BL177" i="5"/>
  <c r="BL272" i="5" s="1"/>
  <c r="BA177" i="5"/>
  <c r="BA272" i="5" s="1"/>
  <c r="AP177" i="5"/>
  <c r="AP272" i="5" s="1"/>
  <c r="AF177" i="5"/>
  <c r="AF272" i="5" s="1"/>
  <c r="U177" i="5"/>
  <c r="U272" i="5" s="1"/>
  <c r="J177" i="5"/>
  <c r="J272" i="5" s="1"/>
  <c r="BU177" i="5"/>
  <c r="BU272" i="5" s="1"/>
  <c r="BK177" i="5"/>
  <c r="BK272" i="5" s="1"/>
  <c r="AY177" i="5"/>
  <c r="AY272" i="5" s="1"/>
  <c r="AO177" i="5"/>
  <c r="AO272" i="5" s="1"/>
  <c r="AE177" i="5"/>
  <c r="AE272" i="5" s="1"/>
  <c r="S177" i="5"/>
  <c r="S272" i="5" s="1"/>
  <c r="I177" i="5"/>
  <c r="I272" i="5" s="1"/>
  <c r="CD177" i="5"/>
  <c r="BT177" i="5"/>
  <c r="BT272" i="5" s="1"/>
  <c r="BI177" i="5"/>
  <c r="BI272" i="5" s="1"/>
  <c r="AX177" i="5"/>
  <c r="AX272" i="5" s="1"/>
  <c r="AN177" i="5"/>
  <c r="AN272" i="5" s="1"/>
  <c r="AC177" i="5"/>
  <c r="AC272" i="5" s="1"/>
  <c r="R177" i="5"/>
  <c r="R272" i="5" s="1"/>
  <c r="H177" i="5"/>
  <c r="H272" i="5" s="1"/>
  <c r="CC177" i="5"/>
  <c r="CC272" i="5" s="1"/>
  <c r="BS177" i="5"/>
  <c r="BS272" i="5" s="1"/>
  <c r="BG177" i="5"/>
  <c r="BG272" i="5" s="1"/>
  <c r="AW177" i="5"/>
  <c r="AW272" i="5" s="1"/>
  <c r="AM177" i="5"/>
  <c r="AM272" i="5" s="1"/>
  <c r="AA177" i="5"/>
  <c r="AA272" i="5" s="1"/>
  <c r="Q177" i="5"/>
  <c r="Q272" i="5" s="1"/>
  <c r="G177" i="5"/>
  <c r="G272" i="5" s="1"/>
  <c r="CB177" i="5"/>
  <c r="CB272" i="5" s="1"/>
  <c r="BQ177" i="5"/>
  <c r="BQ272" i="5" s="1"/>
  <c r="BF177" i="5"/>
  <c r="BF272" i="5" s="1"/>
  <c r="AV177" i="5"/>
  <c r="AV272" i="5" s="1"/>
  <c r="AK177" i="5"/>
  <c r="AK272" i="5" s="1"/>
  <c r="Z177" i="5"/>
  <c r="Z272" i="5" s="1"/>
  <c r="P177" i="5"/>
  <c r="P272" i="5" s="1"/>
  <c r="E177" i="5"/>
  <c r="E272" i="5" s="1"/>
  <c r="CB185" i="5"/>
  <c r="CB280" i="5" s="1"/>
  <c r="BT185" i="5"/>
  <c r="BT280" i="5" s="1"/>
  <c r="BL185" i="5"/>
  <c r="BL280" i="5" s="1"/>
  <c r="BD185" i="5"/>
  <c r="BD280" i="5" s="1"/>
  <c r="AV185" i="5"/>
  <c r="AV280" i="5" s="1"/>
  <c r="AN185" i="5"/>
  <c r="AN280" i="5" s="1"/>
  <c r="AF185" i="5"/>
  <c r="AF280" i="5" s="1"/>
  <c r="X185" i="5"/>
  <c r="X280" i="5" s="1"/>
  <c r="P185" i="5"/>
  <c r="P280" i="5" s="1"/>
  <c r="H185" i="5"/>
  <c r="H280" i="5" s="1"/>
  <c r="BZ185" i="5"/>
  <c r="BZ280" i="5" s="1"/>
  <c r="BR185" i="5"/>
  <c r="BR280" i="5" s="1"/>
  <c r="BJ185" i="5"/>
  <c r="BJ280" i="5" s="1"/>
  <c r="BB185" i="5"/>
  <c r="BB280" i="5" s="1"/>
  <c r="AT185" i="5"/>
  <c r="AT280" i="5" s="1"/>
  <c r="AL185" i="5"/>
  <c r="AL280" i="5" s="1"/>
  <c r="AD185" i="5"/>
  <c r="AD280" i="5" s="1"/>
  <c r="V185" i="5"/>
  <c r="V280" i="5" s="1"/>
  <c r="N185" i="5"/>
  <c r="N280" i="5" s="1"/>
  <c r="F185" i="5"/>
  <c r="F280" i="5" s="1"/>
  <c r="CD185" i="5"/>
  <c r="BS185" i="5"/>
  <c r="BS280" i="5" s="1"/>
  <c r="BH185" i="5"/>
  <c r="BH280" i="5" s="1"/>
  <c r="AX185" i="5"/>
  <c r="AX280" i="5" s="1"/>
  <c r="AM185" i="5"/>
  <c r="AM280" i="5" s="1"/>
  <c r="AB185" i="5"/>
  <c r="AB280" i="5" s="1"/>
  <c r="R185" i="5"/>
  <c r="R280" i="5" s="1"/>
  <c r="G185" i="5"/>
  <c r="G280" i="5" s="1"/>
  <c r="CA185" i="5"/>
  <c r="CA280" i="5" s="1"/>
  <c r="BP185" i="5"/>
  <c r="BP280" i="5" s="1"/>
  <c r="BF185" i="5"/>
  <c r="BF280" i="5" s="1"/>
  <c r="AU185" i="5"/>
  <c r="AU280" i="5" s="1"/>
  <c r="AJ185" i="5"/>
  <c r="AJ280" i="5" s="1"/>
  <c r="Z185" i="5"/>
  <c r="Z280" i="5" s="1"/>
  <c r="O185" i="5"/>
  <c r="O280" i="5" s="1"/>
  <c r="D185" i="5"/>
  <c r="D280" i="5" s="1"/>
  <c r="BW185" i="5"/>
  <c r="BW280" i="5" s="1"/>
  <c r="BI185" i="5"/>
  <c r="BI280" i="5" s="1"/>
  <c r="AS185" i="5"/>
  <c r="AS280" i="5" s="1"/>
  <c r="AG185" i="5"/>
  <c r="AG280" i="5" s="1"/>
  <c r="S185" i="5"/>
  <c r="S280" i="5" s="1"/>
  <c r="C185" i="5"/>
  <c r="C280" i="5" s="1"/>
  <c r="CE280" i="5" s="1"/>
  <c r="BU185" i="5"/>
  <c r="BU280" i="5" s="1"/>
  <c r="BE185" i="5"/>
  <c r="BE280" i="5" s="1"/>
  <c r="AQ185" i="5"/>
  <c r="AQ280" i="5" s="1"/>
  <c r="AC185" i="5"/>
  <c r="AC280" i="5" s="1"/>
  <c r="M185" i="5"/>
  <c r="M280" i="5" s="1"/>
  <c r="CC185" i="5"/>
  <c r="CC280" i="5" s="1"/>
  <c r="BK185" i="5"/>
  <c r="BK280" i="5" s="1"/>
  <c r="AP185" i="5"/>
  <c r="AP280" i="5" s="1"/>
  <c r="W185" i="5"/>
  <c r="W280" i="5" s="1"/>
  <c r="E185" i="5"/>
  <c r="E280" i="5" s="1"/>
  <c r="BY185" i="5"/>
  <c r="BY280" i="5" s="1"/>
  <c r="BG185" i="5"/>
  <c r="BG280" i="5" s="1"/>
  <c r="AO185" i="5"/>
  <c r="AO280" i="5" s="1"/>
  <c r="U185" i="5"/>
  <c r="U280" i="5" s="1"/>
  <c r="BX185" i="5"/>
  <c r="BX280" i="5" s="1"/>
  <c r="BC185" i="5"/>
  <c r="BC280" i="5" s="1"/>
  <c r="AK185" i="5"/>
  <c r="AK280" i="5" s="1"/>
  <c r="T185" i="5"/>
  <c r="T280" i="5" s="1"/>
  <c r="BV185" i="5"/>
  <c r="BV280" i="5" s="1"/>
  <c r="BA185" i="5"/>
  <c r="BA280" i="5" s="1"/>
  <c r="AI185" i="5"/>
  <c r="AI280" i="5" s="1"/>
  <c r="Q185" i="5"/>
  <c r="Q280" i="5" s="1"/>
  <c r="BQ185" i="5"/>
  <c r="BQ280" i="5" s="1"/>
  <c r="AZ185" i="5"/>
  <c r="AZ280" i="5" s="1"/>
  <c r="AH185" i="5"/>
  <c r="AH280" i="5" s="1"/>
  <c r="L185" i="5"/>
  <c r="L280" i="5" s="1"/>
  <c r="BO185" i="5"/>
  <c r="BO280" i="5" s="1"/>
  <c r="AY185" i="5"/>
  <c r="AY280" i="5" s="1"/>
  <c r="AE185" i="5"/>
  <c r="AE280" i="5" s="1"/>
  <c r="K185" i="5"/>
  <c r="K280" i="5" s="1"/>
  <c r="BN185" i="5"/>
  <c r="BN280" i="5" s="1"/>
  <c r="AW185" i="5"/>
  <c r="AW280" i="5" s="1"/>
  <c r="AA185" i="5"/>
  <c r="AA280" i="5" s="1"/>
  <c r="J185" i="5"/>
  <c r="J280" i="5" s="1"/>
  <c r="BM185" i="5"/>
  <c r="BM280" i="5" s="1"/>
  <c r="AR185" i="5"/>
  <c r="AR280" i="5" s="1"/>
  <c r="Y185" i="5"/>
  <c r="Y280" i="5" s="1"/>
  <c r="I185" i="5"/>
  <c r="I280" i="5" s="1"/>
  <c r="F101" i="5"/>
  <c r="F196" i="5" s="1"/>
  <c r="N101" i="5"/>
  <c r="N196" i="5" s="1"/>
  <c r="V101" i="5"/>
  <c r="V196" i="5" s="1"/>
  <c r="AD101" i="5"/>
  <c r="AD196" i="5" s="1"/>
  <c r="AL101" i="5"/>
  <c r="AL196" i="5" s="1"/>
  <c r="AT101" i="5"/>
  <c r="AT196" i="5" s="1"/>
  <c r="BB101" i="5"/>
  <c r="BB196" i="5" s="1"/>
  <c r="BJ101" i="5"/>
  <c r="BJ196" i="5" s="1"/>
  <c r="BR101" i="5"/>
  <c r="BR196" i="5" s="1"/>
  <c r="BZ101" i="5"/>
  <c r="BZ196" i="5" s="1"/>
  <c r="F102" i="5"/>
  <c r="F197" i="5" s="1"/>
  <c r="N102" i="5"/>
  <c r="N197" i="5" s="1"/>
  <c r="V102" i="5"/>
  <c r="V197" i="5" s="1"/>
  <c r="AD102" i="5"/>
  <c r="AD197" i="5" s="1"/>
  <c r="AL102" i="5"/>
  <c r="AL197" i="5" s="1"/>
  <c r="AT102" i="5"/>
  <c r="AT197" i="5" s="1"/>
  <c r="BB102" i="5"/>
  <c r="BB197" i="5" s="1"/>
  <c r="BJ102" i="5"/>
  <c r="BJ197" i="5" s="1"/>
  <c r="BR102" i="5"/>
  <c r="BR197" i="5" s="1"/>
  <c r="BZ102" i="5"/>
  <c r="BZ197" i="5" s="1"/>
  <c r="F104" i="5"/>
  <c r="F199" i="5" s="1"/>
  <c r="N104" i="5"/>
  <c r="N199" i="5" s="1"/>
  <c r="V104" i="5"/>
  <c r="V199" i="5" s="1"/>
  <c r="AD104" i="5"/>
  <c r="AD199" i="5" s="1"/>
  <c r="AL104" i="5"/>
  <c r="AL199" i="5" s="1"/>
  <c r="AT104" i="5"/>
  <c r="AT199" i="5" s="1"/>
  <c r="BB104" i="5"/>
  <c r="BB199" i="5" s="1"/>
  <c r="BJ104" i="5"/>
  <c r="BJ199" i="5" s="1"/>
  <c r="BR104" i="5"/>
  <c r="BR199" i="5" s="1"/>
  <c r="BZ104" i="5"/>
  <c r="BZ199" i="5" s="1"/>
  <c r="F105" i="5"/>
  <c r="F200" i="5" s="1"/>
  <c r="N105" i="5"/>
  <c r="N200" i="5" s="1"/>
  <c r="V105" i="5"/>
  <c r="V200" i="5" s="1"/>
  <c r="AD105" i="5"/>
  <c r="AD200" i="5" s="1"/>
  <c r="AL105" i="5"/>
  <c r="AL200" i="5" s="1"/>
  <c r="AT105" i="5"/>
  <c r="AT200" i="5" s="1"/>
  <c r="BB105" i="5"/>
  <c r="BB200" i="5" s="1"/>
  <c r="BJ105" i="5"/>
  <c r="BJ200" i="5" s="1"/>
  <c r="BR105" i="5"/>
  <c r="BR200" i="5" s="1"/>
  <c r="BZ105" i="5"/>
  <c r="BZ200" i="5" s="1"/>
  <c r="F106" i="5"/>
  <c r="F201" i="5" s="1"/>
  <c r="N106" i="5"/>
  <c r="N201" i="5" s="1"/>
  <c r="V106" i="5"/>
  <c r="V201" i="5" s="1"/>
  <c r="AD106" i="5"/>
  <c r="AD201" i="5" s="1"/>
  <c r="AL106" i="5"/>
  <c r="AL201" i="5" s="1"/>
  <c r="AT106" i="5"/>
  <c r="AT201" i="5" s="1"/>
  <c r="BB106" i="5"/>
  <c r="BB201" i="5" s="1"/>
  <c r="BJ106" i="5"/>
  <c r="BJ201" i="5" s="1"/>
  <c r="BR106" i="5"/>
  <c r="BR201" i="5" s="1"/>
  <c r="BZ106" i="5"/>
  <c r="BZ201" i="5" s="1"/>
  <c r="F107" i="5"/>
  <c r="F202" i="5" s="1"/>
  <c r="N107" i="5"/>
  <c r="N202" i="5" s="1"/>
  <c r="V107" i="5"/>
  <c r="V202" i="5" s="1"/>
  <c r="AD107" i="5"/>
  <c r="AD202" i="5" s="1"/>
  <c r="AL107" i="5"/>
  <c r="AL202" i="5" s="1"/>
  <c r="AT107" i="5"/>
  <c r="AT202" i="5" s="1"/>
  <c r="BB107" i="5"/>
  <c r="BB202" i="5" s="1"/>
  <c r="BJ107" i="5"/>
  <c r="BJ202" i="5" s="1"/>
  <c r="BR107" i="5"/>
  <c r="BR202" i="5" s="1"/>
  <c r="BZ107" i="5"/>
  <c r="BZ202" i="5" s="1"/>
  <c r="F108" i="5"/>
  <c r="F203" i="5" s="1"/>
  <c r="N108" i="5"/>
  <c r="N203" i="5" s="1"/>
  <c r="V108" i="5"/>
  <c r="V203" i="5" s="1"/>
  <c r="AD108" i="5"/>
  <c r="AD203" i="5" s="1"/>
  <c r="AL108" i="5"/>
  <c r="AL203" i="5" s="1"/>
  <c r="AT108" i="5"/>
  <c r="AT203" i="5" s="1"/>
  <c r="BB108" i="5"/>
  <c r="BB203" i="5" s="1"/>
  <c r="BJ108" i="5"/>
  <c r="BJ203" i="5" s="1"/>
  <c r="BR108" i="5"/>
  <c r="BR203" i="5" s="1"/>
  <c r="BZ108" i="5"/>
  <c r="BZ203" i="5" s="1"/>
  <c r="F109" i="5"/>
  <c r="F204" i="5" s="1"/>
  <c r="N109" i="5"/>
  <c r="N204" i="5" s="1"/>
  <c r="V109" i="5"/>
  <c r="V204" i="5" s="1"/>
  <c r="AD109" i="5"/>
  <c r="AD204" i="5" s="1"/>
  <c r="AL109" i="5"/>
  <c r="AL204" i="5" s="1"/>
  <c r="AT109" i="5"/>
  <c r="AT204" i="5" s="1"/>
  <c r="BB109" i="5"/>
  <c r="BB204" i="5" s="1"/>
  <c r="BJ109" i="5"/>
  <c r="BJ204" i="5" s="1"/>
  <c r="BR109" i="5"/>
  <c r="BR204" i="5" s="1"/>
  <c r="BZ109" i="5"/>
  <c r="BZ204" i="5" s="1"/>
  <c r="F110" i="5"/>
  <c r="F205" i="5" s="1"/>
  <c r="N110" i="5"/>
  <c r="N205" i="5" s="1"/>
  <c r="V110" i="5"/>
  <c r="V205" i="5" s="1"/>
  <c r="AD110" i="5"/>
  <c r="AD205" i="5" s="1"/>
  <c r="AL110" i="5"/>
  <c r="AL205" i="5" s="1"/>
  <c r="AV110" i="5"/>
  <c r="AV205" i="5" s="1"/>
  <c r="BE110" i="5"/>
  <c r="BE205" i="5" s="1"/>
  <c r="BN110" i="5"/>
  <c r="BN205" i="5" s="1"/>
  <c r="BW110" i="5"/>
  <c r="BW205" i="5" s="1"/>
  <c r="D111" i="5"/>
  <c r="D206" i="5" s="1"/>
  <c r="CE206" i="5" s="1"/>
  <c r="M111" i="5"/>
  <c r="M206" i="5" s="1"/>
  <c r="V111" i="5"/>
  <c r="V206" i="5" s="1"/>
  <c r="AF111" i="5"/>
  <c r="AF206" i="5" s="1"/>
  <c r="AO111" i="5"/>
  <c r="AO206" i="5" s="1"/>
  <c r="AX111" i="5"/>
  <c r="AX206" i="5" s="1"/>
  <c r="BG111" i="5"/>
  <c r="BG206" i="5" s="1"/>
  <c r="BP111" i="5"/>
  <c r="BP206" i="5" s="1"/>
  <c r="BY111" i="5"/>
  <c r="BY206" i="5" s="1"/>
  <c r="F112" i="5"/>
  <c r="F207" i="5" s="1"/>
  <c r="P112" i="5"/>
  <c r="P207" i="5" s="1"/>
  <c r="Z112" i="5"/>
  <c r="Z207" i="5" s="1"/>
  <c r="AK112" i="5"/>
  <c r="AK207" i="5" s="1"/>
  <c r="AV112" i="5"/>
  <c r="AV207" i="5" s="1"/>
  <c r="BF112" i="5"/>
  <c r="BF207" i="5" s="1"/>
  <c r="BQ112" i="5"/>
  <c r="BQ207" i="5" s="1"/>
  <c r="CB112" i="5"/>
  <c r="CB207" i="5" s="1"/>
  <c r="J113" i="5"/>
  <c r="J208" i="5" s="1"/>
  <c r="U113" i="5"/>
  <c r="U208" i="5" s="1"/>
  <c r="AF113" i="5"/>
  <c r="AF208" i="5" s="1"/>
  <c r="AP113" i="5"/>
  <c r="AP208" i="5" s="1"/>
  <c r="BA113" i="5"/>
  <c r="BA208" i="5" s="1"/>
  <c r="BL113" i="5"/>
  <c r="BL208" i="5" s="1"/>
  <c r="BV113" i="5"/>
  <c r="BV208" i="5" s="1"/>
  <c r="E114" i="5"/>
  <c r="E209" i="5" s="1"/>
  <c r="P114" i="5"/>
  <c r="P209" i="5" s="1"/>
  <c r="Z114" i="5"/>
  <c r="Z209" i="5" s="1"/>
  <c r="AK114" i="5"/>
  <c r="AK209" i="5" s="1"/>
  <c r="AV114" i="5"/>
  <c r="AV209" i="5" s="1"/>
  <c r="BF114" i="5"/>
  <c r="BF209" i="5" s="1"/>
  <c r="BQ114" i="5"/>
  <c r="BQ209" i="5" s="1"/>
  <c r="J115" i="5"/>
  <c r="J210" i="5" s="1"/>
  <c r="U115" i="5"/>
  <c r="U210" i="5" s="1"/>
  <c r="AF115" i="5"/>
  <c r="AF210" i="5" s="1"/>
  <c r="AP115" i="5"/>
  <c r="AP210" i="5" s="1"/>
  <c r="BA115" i="5"/>
  <c r="BA210" i="5" s="1"/>
  <c r="BL115" i="5"/>
  <c r="BL210" i="5" s="1"/>
  <c r="BV115" i="5"/>
  <c r="BV210" i="5" s="1"/>
  <c r="E116" i="5"/>
  <c r="E211" i="5" s="1"/>
  <c r="P116" i="5"/>
  <c r="P211" i="5" s="1"/>
  <c r="Z116" i="5"/>
  <c r="Z211" i="5" s="1"/>
  <c r="AK116" i="5"/>
  <c r="AK211" i="5" s="1"/>
  <c r="AV116" i="5"/>
  <c r="AV211" i="5" s="1"/>
  <c r="BF116" i="5"/>
  <c r="BF211" i="5" s="1"/>
  <c r="BQ116" i="5"/>
  <c r="BQ211" i="5" s="1"/>
  <c r="CB116" i="5"/>
  <c r="CB211" i="5" s="1"/>
  <c r="J117" i="5"/>
  <c r="J212" i="5" s="1"/>
  <c r="U117" i="5"/>
  <c r="U212" i="5" s="1"/>
  <c r="AF117" i="5"/>
  <c r="AF212" i="5" s="1"/>
  <c r="AP117" i="5"/>
  <c r="AP212" i="5" s="1"/>
  <c r="BA117" i="5"/>
  <c r="BA212" i="5" s="1"/>
  <c r="BL117" i="5"/>
  <c r="BL212" i="5" s="1"/>
  <c r="BV117" i="5"/>
  <c r="BV212" i="5" s="1"/>
  <c r="E118" i="5"/>
  <c r="E213" i="5" s="1"/>
  <c r="P118" i="5"/>
  <c r="P213" i="5" s="1"/>
  <c r="Z118" i="5"/>
  <c r="Z213" i="5" s="1"/>
  <c r="AK118" i="5"/>
  <c r="AK213" i="5" s="1"/>
  <c r="AV118" i="5"/>
  <c r="AV213" i="5" s="1"/>
  <c r="BF118" i="5"/>
  <c r="BF213" i="5" s="1"/>
  <c r="BQ118" i="5"/>
  <c r="BQ213" i="5" s="1"/>
  <c r="CB118" i="5"/>
  <c r="CB213" i="5" s="1"/>
  <c r="J119" i="5"/>
  <c r="J214" i="5" s="1"/>
  <c r="U119" i="5"/>
  <c r="U214" i="5" s="1"/>
  <c r="AF119" i="5"/>
  <c r="AF214" i="5" s="1"/>
  <c r="AP119" i="5"/>
  <c r="AP214" i="5" s="1"/>
  <c r="BA119" i="5"/>
  <c r="BA214" i="5" s="1"/>
  <c r="BL119" i="5"/>
  <c r="BL214" i="5" s="1"/>
  <c r="BV119" i="5"/>
  <c r="BV214" i="5" s="1"/>
  <c r="E120" i="5"/>
  <c r="E215" i="5" s="1"/>
  <c r="P120" i="5"/>
  <c r="P215" i="5" s="1"/>
  <c r="Z120" i="5"/>
  <c r="Z215" i="5" s="1"/>
  <c r="AK120" i="5"/>
  <c r="AK215" i="5" s="1"/>
  <c r="AV120" i="5"/>
  <c r="AV215" i="5" s="1"/>
  <c r="BF120" i="5"/>
  <c r="BF215" i="5" s="1"/>
  <c r="BQ120" i="5"/>
  <c r="BQ215" i="5" s="1"/>
  <c r="CB120" i="5"/>
  <c r="CB215" i="5" s="1"/>
  <c r="J121" i="5"/>
  <c r="J216" i="5" s="1"/>
  <c r="U121" i="5"/>
  <c r="U216" i="5" s="1"/>
  <c r="AF121" i="5"/>
  <c r="AF216" i="5" s="1"/>
  <c r="AP121" i="5"/>
  <c r="AP216" i="5" s="1"/>
  <c r="BA121" i="5"/>
  <c r="BA216" i="5" s="1"/>
  <c r="BL121" i="5"/>
  <c r="BL216" i="5" s="1"/>
  <c r="E122" i="5"/>
  <c r="E217" i="5" s="1"/>
  <c r="P122" i="5"/>
  <c r="P217" i="5" s="1"/>
  <c r="Z122" i="5"/>
  <c r="Z217" i="5" s="1"/>
  <c r="AK122" i="5"/>
  <c r="AK217" i="5" s="1"/>
  <c r="AV122" i="5"/>
  <c r="AV217" i="5" s="1"/>
  <c r="BF122" i="5"/>
  <c r="BF217" i="5" s="1"/>
  <c r="BQ122" i="5"/>
  <c r="BQ217" i="5" s="1"/>
  <c r="CB122" i="5"/>
  <c r="CB217" i="5" s="1"/>
  <c r="J123" i="5"/>
  <c r="J218" i="5" s="1"/>
  <c r="U123" i="5"/>
  <c r="U218" i="5" s="1"/>
  <c r="AF123" i="5"/>
  <c r="AF218" i="5" s="1"/>
  <c r="AP123" i="5"/>
  <c r="AP218" i="5" s="1"/>
  <c r="BA123" i="5"/>
  <c r="BA218" i="5" s="1"/>
  <c r="BL123" i="5"/>
  <c r="BL218" i="5" s="1"/>
  <c r="BV123" i="5"/>
  <c r="BV218" i="5" s="1"/>
  <c r="E124" i="5"/>
  <c r="E219" i="5" s="1"/>
  <c r="P124" i="5"/>
  <c r="P219" i="5" s="1"/>
  <c r="Z124" i="5"/>
  <c r="Z219" i="5" s="1"/>
  <c r="AK124" i="5"/>
  <c r="AK219" i="5" s="1"/>
  <c r="AV124" i="5"/>
  <c r="AV219" i="5" s="1"/>
  <c r="BF124" i="5"/>
  <c r="BF219" i="5" s="1"/>
  <c r="BQ124" i="5"/>
  <c r="BQ219" i="5" s="1"/>
  <c r="CB124" i="5"/>
  <c r="CB219" i="5" s="1"/>
  <c r="J125" i="5"/>
  <c r="J220" i="5" s="1"/>
  <c r="U125" i="5"/>
  <c r="U220" i="5" s="1"/>
  <c r="AF125" i="5"/>
  <c r="AF220" i="5" s="1"/>
  <c r="AP125" i="5"/>
  <c r="AP220" i="5" s="1"/>
  <c r="BA125" i="5"/>
  <c r="BA220" i="5" s="1"/>
  <c r="BL125" i="5"/>
  <c r="BL220" i="5" s="1"/>
  <c r="BV125" i="5"/>
  <c r="BV220" i="5" s="1"/>
  <c r="E126" i="5"/>
  <c r="E221" i="5" s="1"/>
  <c r="P126" i="5"/>
  <c r="P221" i="5" s="1"/>
  <c r="Z126" i="5"/>
  <c r="Z221" i="5" s="1"/>
  <c r="AK126" i="5"/>
  <c r="AK221" i="5" s="1"/>
  <c r="AV126" i="5"/>
  <c r="AV221" i="5" s="1"/>
  <c r="BF126" i="5"/>
  <c r="BF221" i="5" s="1"/>
  <c r="BQ126" i="5"/>
  <c r="BQ221" i="5" s="1"/>
  <c r="CB126" i="5"/>
  <c r="CB221" i="5" s="1"/>
  <c r="J127" i="5"/>
  <c r="J222" i="5" s="1"/>
  <c r="U127" i="5"/>
  <c r="U222" i="5" s="1"/>
  <c r="AF127" i="5"/>
  <c r="AF222" i="5" s="1"/>
  <c r="AP127" i="5"/>
  <c r="AP222" i="5" s="1"/>
  <c r="BA127" i="5"/>
  <c r="BA222" i="5" s="1"/>
  <c r="BL127" i="5"/>
  <c r="BL222" i="5" s="1"/>
  <c r="BV127" i="5"/>
  <c r="BV222" i="5" s="1"/>
  <c r="E128" i="5"/>
  <c r="E223" i="5" s="1"/>
  <c r="P128" i="5"/>
  <c r="P223" i="5" s="1"/>
  <c r="Z128" i="5"/>
  <c r="Z223" i="5" s="1"/>
  <c r="AK128" i="5"/>
  <c r="AK223" i="5" s="1"/>
  <c r="AV128" i="5"/>
  <c r="AV223" i="5" s="1"/>
  <c r="BF128" i="5"/>
  <c r="BF223" i="5" s="1"/>
  <c r="BQ128" i="5"/>
  <c r="BQ223" i="5" s="1"/>
  <c r="CB128" i="5"/>
  <c r="CB223" i="5" s="1"/>
  <c r="J129" i="5"/>
  <c r="J224" i="5" s="1"/>
  <c r="U129" i="5"/>
  <c r="U224" i="5" s="1"/>
  <c r="AG129" i="5"/>
  <c r="AG224" i="5" s="1"/>
  <c r="AW129" i="5"/>
  <c r="AW224" i="5" s="1"/>
  <c r="BM129" i="5"/>
  <c r="BM224" i="5" s="1"/>
  <c r="CC129" i="5"/>
  <c r="CC224" i="5" s="1"/>
  <c r="Q130" i="5"/>
  <c r="Q225" i="5" s="1"/>
  <c r="AG130" i="5"/>
  <c r="AG225" i="5" s="1"/>
  <c r="AW130" i="5"/>
  <c r="AW225" i="5" s="1"/>
  <c r="BM130" i="5"/>
  <c r="BM225" i="5" s="1"/>
  <c r="Q131" i="5"/>
  <c r="Q226" i="5" s="1"/>
  <c r="AG131" i="5"/>
  <c r="AG226" i="5" s="1"/>
  <c r="AW131" i="5"/>
  <c r="AW226" i="5" s="1"/>
  <c r="BM131" i="5"/>
  <c r="BM226" i="5" s="1"/>
  <c r="CC131" i="5"/>
  <c r="CC226" i="5" s="1"/>
  <c r="Q132" i="5"/>
  <c r="Q227" i="5" s="1"/>
  <c r="AG132" i="5"/>
  <c r="AG227" i="5" s="1"/>
  <c r="AW132" i="5"/>
  <c r="AW227" i="5" s="1"/>
  <c r="BP132" i="5"/>
  <c r="BP227" i="5" s="1"/>
  <c r="M133" i="5"/>
  <c r="M228" i="5" s="1"/>
  <c r="AS133" i="5"/>
  <c r="AS228" i="5" s="1"/>
  <c r="D134" i="5"/>
  <c r="D229" i="5" s="1"/>
  <c r="BZ176" i="5"/>
  <c r="BZ271" i="5" s="1"/>
  <c r="BR176" i="5"/>
  <c r="BR271" i="5" s="1"/>
  <c r="BJ176" i="5"/>
  <c r="BJ271" i="5" s="1"/>
  <c r="BB176" i="5"/>
  <c r="BB271" i="5" s="1"/>
  <c r="AT176" i="5"/>
  <c r="AT271" i="5" s="1"/>
  <c r="AL176" i="5"/>
  <c r="AL271" i="5" s="1"/>
  <c r="AD176" i="5"/>
  <c r="AD271" i="5" s="1"/>
  <c r="V176" i="5"/>
  <c r="V271" i="5" s="1"/>
  <c r="N176" i="5"/>
  <c r="N271" i="5" s="1"/>
  <c r="F176" i="5"/>
  <c r="F271" i="5" s="1"/>
  <c r="BX176" i="5"/>
  <c r="BX271" i="5" s="1"/>
  <c r="BP176" i="5"/>
  <c r="BP271" i="5" s="1"/>
  <c r="BH176" i="5"/>
  <c r="BH271" i="5" s="1"/>
  <c r="AZ176" i="5"/>
  <c r="AZ271" i="5" s="1"/>
  <c r="AR176" i="5"/>
  <c r="AR271" i="5" s="1"/>
  <c r="AJ176" i="5"/>
  <c r="AJ271" i="5" s="1"/>
  <c r="AB176" i="5"/>
  <c r="AB271" i="5" s="1"/>
  <c r="T176" i="5"/>
  <c r="T271" i="5" s="1"/>
  <c r="L176" i="5"/>
  <c r="L271" i="5" s="1"/>
  <c r="D176" i="5"/>
  <c r="D271" i="5" s="1"/>
  <c r="BU176" i="5"/>
  <c r="BU271" i="5" s="1"/>
  <c r="BK176" i="5"/>
  <c r="BK271" i="5" s="1"/>
  <c r="AY176" i="5"/>
  <c r="AY271" i="5" s="1"/>
  <c r="AO176" i="5"/>
  <c r="AO271" i="5" s="1"/>
  <c r="AE176" i="5"/>
  <c r="AE271" i="5" s="1"/>
  <c r="S176" i="5"/>
  <c r="S271" i="5" s="1"/>
  <c r="I176" i="5"/>
  <c r="I271" i="5" s="1"/>
  <c r="CD176" i="5"/>
  <c r="BT176" i="5"/>
  <c r="BT271" i="5" s="1"/>
  <c r="BI176" i="5"/>
  <c r="BI271" i="5" s="1"/>
  <c r="AX176" i="5"/>
  <c r="AX271" i="5" s="1"/>
  <c r="AN176" i="5"/>
  <c r="AN271" i="5" s="1"/>
  <c r="AC176" i="5"/>
  <c r="AC271" i="5" s="1"/>
  <c r="R176" i="5"/>
  <c r="R271" i="5" s="1"/>
  <c r="H176" i="5"/>
  <c r="H271" i="5" s="1"/>
  <c r="CC176" i="5"/>
  <c r="CC271" i="5" s="1"/>
  <c r="BS176" i="5"/>
  <c r="BS271" i="5" s="1"/>
  <c r="BG176" i="5"/>
  <c r="BG271" i="5" s="1"/>
  <c r="AW176" i="5"/>
  <c r="AW271" i="5" s="1"/>
  <c r="AM176" i="5"/>
  <c r="AM271" i="5" s="1"/>
  <c r="AA176" i="5"/>
  <c r="AA271" i="5" s="1"/>
  <c r="Q176" i="5"/>
  <c r="Q271" i="5" s="1"/>
  <c r="G176" i="5"/>
  <c r="G271" i="5" s="1"/>
  <c r="CB176" i="5"/>
  <c r="CB271" i="5" s="1"/>
  <c r="BQ176" i="5"/>
  <c r="BQ271" i="5" s="1"/>
  <c r="BF176" i="5"/>
  <c r="BF271" i="5" s="1"/>
  <c r="AV176" i="5"/>
  <c r="AV271" i="5" s="1"/>
  <c r="AK176" i="5"/>
  <c r="AK271" i="5" s="1"/>
  <c r="Z176" i="5"/>
  <c r="Z271" i="5" s="1"/>
  <c r="P176" i="5"/>
  <c r="P271" i="5" s="1"/>
  <c r="E176" i="5"/>
  <c r="E271" i="5" s="1"/>
  <c r="CA176" i="5"/>
  <c r="CA271" i="5" s="1"/>
  <c r="BO176" i="5"/>
  <c r="BO271" i="5" s="1"/>
  <c r="BE176" i="5"/>
  <c r="BE271" i="5" s="1"/>
  <c r="AU176" i="5"/>
  <c r="AU271" i="5" s="1"/>
  <c r="AI176" i="5"/>
  <c r="AI271" i="5" s="1"/>
  <c r="Y176" i="5"/>
  <c r="Y271" i="5" s="1"/>
  <c r="O176" i="5"/>
  <c r="O271" i="5" s="1"/>
  <c r="C176" i="5"/>
  <c r="C271" i="5" s="1"/>
  <c r="BY176" i="5"/>
  <c r="BY271" i="5" s="1"/>
  <c r="BN176" i="5"/>
  <c r="BN271" i="5" s="1"/>
  <c r="BD176" i="5"/>
  <c r="BD271" i="5" s="1"/>
  <c r="AS176" i="5"/>
  <c r="AS271" i="5" s="1"/>
  <c r="AH176" i="5"/>
  <c r="AH271" i="5" s="1"/>
  <c r="X176" i="5"/>
  <c r="X271" i="5" s="1"/>
  <c r="M176" i="5"/>
  <c r="M271" i="5" s="1"/>
  <c r="BW176" i="5"/>
  <c r="BW271" i="5" s="1"/>
  <c r="BM176" i="5"/>
  <c r="BM271" i="5" s="1"/>
  <c r="BC176" i="5"/>
  <c r="BC271" i="5" s="1"/>
  <c r="AQ176" i="5"/>
  <c r="AQ271" i="5" s="1"/>
  <c r="AG176" i="5"/>
  <c r="AG271" i="5" s="1"/>
  <c r="W176" i="5"/>
  <c r="W271" i="5" s="1"/>
  <c r="K176" i="5"/>
  <c r="K271" i="5" s="1"/>
  <c r="BV176" i="5"/>
  <c r="BV271" i="5" s="1"/>
  <c r="BL176" i="5"/>
  <c r="BL271" i="5" s="1"/>
  <c r="BA176" i="5"/>
  <c r="BA271" i="5" s="1"/>
  <c r="AP176" i="5"/>
  <c r="AP271" i="5" s="1"/>
  <c r="AF176" i="5"/>
  <c r="AF271" i="5" s="1"/>
  <c r="U176" i="5"/>
  <c r="U271" i="5" s="1"/>
  <c r="J176" i="5"/>
  <c r="J271" i="5" s="1"/>
  <c r="BP112" i="5"/>
  <c r="BP207" i="5" s="1"/>
  <c r="AJ120" i="5"/>
  <c r="AJ215" i="5" s="1"/>
  <c r="D128" i="5"/>
  <c r="D223" i="5" s="1"/>
  <c r="Y128" i="5"/>
  <c r="Y223" i="5" s="1"/>
  <c r="BP128" i="5"/>
  <c r="BP223" i="5" s="1"/>
  <c r="CA121" i="5"/>
  <c r="CA216" i="5" s="1"/>
  <c r="BS121" i="5"/>
  <c r="BS216" i="5" s="1"/>
  <c r="BK121" i="5"/>
  <c r="BK216" i="5" s="1"/>
  <c r="BC121" i="5"/>
  <c r="BC216" i="5" s="1"/>
  <c r="AU121" i="5"/>
  <c r="AU216" i="5" s="1"/>
  <c r="AM121" i="5"/>
  <c r="AM216" i="5" s="1"/>
  <c r="AE121" i="5"/>
  <c r="AE216" i="5" s="1"/>
  <c r="W121" i="5"/>
  <c r="W216" i="5" s="1"/>
  <c r="O121" i="5"/>
  <c r="O216" i="5" s="1"/>
  <c r="G121" i="5"/>
  <c r="G216" i="5" s="1"/>
  <c r="BW121" i="5"/>
  <c r="BW216" i="5" s="1"/>
  <c r="BO121" i="5"/>
  <c r="BO216" i="5" s="1"/>
  <c r="BG121" i="5"/>
  <c r="BG216" i="5" s="1"/>
  <c r="AY121" i="5"/>
  <c r="AY216" i="5" s="1"/>
  <c r="AQ121" i="5"/>
  <c r="AQ216" i="5" s="1"/>
  <c r="AI121" i="5"/>
  <c r="AI216" i="5" s="1"/>
  <c r="AA121" i="5"/>
  <c r="AA216" i="5" s="1"/>
  <c r="S121" i="5"/>
  <c r="S216" i="5" s="1"/>
  <c r="K121" i="5"/>
  <c r="K216" i="5" s="1"/>
  <c r="C121" i="5"/>
  <c r="C216" i="5" s="1"/>
  <c r="BX137" i="5"/>
  <c r="BX232" i="5" s="1"/>
  <c r="BP137" i="5"/>
  <c r="BP232" i="5" s="1"/>
  <c r="BH137" i="5"/>
  <c r="BH232" i="5" s="1"/>
  <c r="AZ137" i="5"/>
  <c r="AZ232" i="5" s="1"/>
  <c r="AR137" i="5"/>
  <c r="AR232" i="5" s="1"/>
  <c r="AJ137" i="5"/>
  <c r="AJ232" i="5" s="1"/>
  <c r="AB137" i="5"/>
  <c r="AB232" i="5" s="1"/>
  <c r="T137" i="5"/>
  <c r="T232" i="5" s="1"/>
  <c r="L137" i="5"/>
  <c r="L232" i="5" s="1"/>
  <c r="D137" i="5"/>
  <c r="D232" i="5" s="1"/>
  <c r="BW137" i="5"/>
  <c r="BW232" i="5" s="1"/>
  <c r="BN137" i="5"/>
  <c r="BN232" i="5" s="1"/>
  <c r="BE137" i="5"/>
  <c r="BE232" i="5" s="1"/>
  <c r="AV137" i="5"/>
  <c r="AV232" i="5" s="1"/>
  <c r="AM137" i="5"/>
  <c r="AM232" i="5" s="1"/>
  <c r="AD137" i="5"/>
  <c r="AD232" i="5" s="1"/>
  <c r="U137" i="5"/>
  <c r="U232" i="5" s="1"/>
  <c r="K137" i="5"/>
  <c r="K232" i="5" s="1"/>
  <c r="BV137" i="5"/>
  <c r="BV232" i="5" s="1"/>
  <c r="BM137" i="5"/>
  <c r="BM232" i="5" s="1"/>
  <c r="BD137" i="5"/>
  <c r="BD232" i="5" s="1"/>
  <c r="AU137" i="5"/>
  <c r="AU232" i="5" s="1"/>
  <c r="AL137" i="5"/>
  <c r="AL232" i="5" s="1"/>
  <c r="AC137" i="5"/>
  <c r="AC232" i="5" s="1"/>
  <c r="S137" i="5"/>
  <c r="S232" i="5" s="1"/>
  <c r="J137" i="5"/>
  <c r="J232" i="5" s="1"/>
  <c r="CD137" i="5"/>
  <c r="BU137" i="5"/>
  <c r="BU232" i="5" s="1"/>
  <c r="BL137" i="5"/>
  <c r="BL232" i="5" s="1"/>
  <c r="BC137" i="5"/>
  <c r="BC232" i="5" s="1"/>
  <c r="AT137" i="5"/>
  <c r="AT232" i="5" s="1"/>
  <c r="AK137" i="5"/>
  <c r="AK232" i="5" s="1"/>
  <c r="AA137" i="5"/>
  <c r="AA232" i="5" s="1"/>
  <c r="R137" i="5"/>
  <c r="R232" i="5" s="1"/>
  <c r="I137" i="5"/>
  <c r="I232" i="5" s="1"/>
  <c r="CC137" i="5"/>
  <c r="CC232" i="5" s="1"/>
  <c r="BT137" i="5"/>
  <c r="BT232" i="5" s="1"/>
  <c r="BK137" i="5"/>
  <c r="BK232" i="5" s="1"/>
  <c r="BB137" i="5"/>
  <c r="BB232" i="5" s="1"/>
  <c r="AS137" i="5"/>
  <c r="AS232" i="5" s="1"/>
  <c r="AI137" i="5"/>
  <c r="AI232" i="5" s="1"/>
  <c r="Z137" i="5"/>
  <c r="Z232" i="5" s="1"/>
  <c r="Q137" i="5"/>
  <c r="Q232" i="5" s="1"/>
  <c r="H137" i="5"/>
  <c r="H232" i="5" s="1"/>
  <c r="CB137" i="5"/>
  <c r="CB232" i="5" s="1"/>
  <c r="BS137" i="5"/>
  <c r="BS232" i="5" s="1"/>
  <c r="BJ137" i="5"/>
  <c r="BJ232" i="5" s="1"/>
  <c r="BA137" i="5"/>
  <c r="BA232" i="5" s="1"/>
  <c r="AQ137" i="5"/>
  <c r="AQ232" i="5" s="1"/>
  <c r="AH137" i="5"/>
  <c r="AH232" i="5" s="1"/>
  <c r="Y137" i="5"/>
  <c r="Y232" i="5" s="1"/>
  <c r="P137" i="5"/>
  <c r="P232" i="5" s="1"/>
  <c r="G137" i="5"/>
  <c r="G232" i="5" s="1"/>
  <c r="CA137" i="5"/>
  <c r="CA232" i="5" s="1"/>
  <c r="BR137" i="5"/>
  <c r="BR232" i="5" s="1"/>
  <c r="BI137" i="5"/>
  <c r="BI232" i="5" s="1"/>
  <c r="AY137" i="5"/>
  <c r="AY232" i="5" s="1"/>
  <c r="AP137" i="5"/>
  <c r="AP232" i="5" s="1"/>
  <c r="AG137" i="5"/>
  <c r="AG232" i="5" s="1"/>
  <c r="X137" i="5"/>
  <c r="X232" i="5" s="1"/>
  <c r="O137" i="5"/>
  <c r="O232" i="5" s="1"/>
  <c r="F137" i="5"/>
  <c r="F232" i="5" s="1"/>
  <c r="BZ137" i="5"/>
  <c r="BZ232" i="5" s="1"/>
  <c r="BQ137" i="5"/>
  <c r="BQ232" i="5" s="1"/>
  <c r="BG137" i="5"/>
  <c r="BG232" i="5" s="1"/>
  <c r="AX137" i="5"/>
  <c r="AX232" i="5" s="1"/>
  <c r="AO137" i="5"/>
  <c r="AO232" i="5" s="1"/>
  <c r="AF137" i="5"/>
  <c r="AF232" i="5" s="1"/>
  <c r="W137" i="5"/>
  <c r="W232" i="5" s="1"/>
  <c r="N137" i="5"/>
  <c r="N232" i="5" s="1"/>
  <c r="E137" i="5"/>
  <c r="E232" i="5" s="1"/>
  <c r="BY137" i="5"/>
  <c r="BY232" i="5" s="1"/>
  <c r="BO137" i="5"/>
  <c r="BO232" i="5" s="1"/>
  <c r="BF137" i="5"/>
  <c r="BF232" i="5" s="1"/>
  <c r="AW137" i="5"/>
  <c r="AW232" i="5" s="1"/>
  <c r="AN137" i="5"/>
  <c r="AN232" i="5" s="1"/>
  <c r="AE137" i="5"/>
  <c r="AE232" i="5" s="1"/>
  <c r="V137" i="5"/>
  <c r="V232" i="5" s="1"/>
  <c r="M137" i="5"/>
  <c r="M232" i="5" s="1"/>
  <c r="C137" i="5"/>
  <c r="C232" i="5" s="1"/>
  <c r="BZ169" i="5"/>
  <c r="BZ264" i="5" s="1"/>
  <c r="BR169" i="5"/>
  <c r="BR264" i="5" s="1"/>
  <c r="BJ169" i="5"/>
  <c r="BJ264" i="5" s="1"/>
  <c r="BB169" i="5"/>
  <c r="BB264" i="5" s="1"/>
  <c r="AT169" i="5"/>
  <c r="AT264" i="5" s="1"/>
  <c r="AL169" i="5"/>
  <c r="AL264" i="5" s="1"/>
  <c r="AD169" i="5"/>
  <c r="AD264" i="5" s="1"/>
  <c r="V169" i="5"/>
  <c r="V264" i="5" s="1"/>
  <c r="N169" i="5"/>
  <c r="N264" i="5" s="1"/>
  <c r="F169" i="5"/>
  <c r="F264" i="5" s="1"/>
  <c r="BX169" i="5"/>
  <c r="BX264" i="5" s="1"/>
  <c r="BP169" i="5"/>
  <c r="BP264" i="5" s="1"/>
  <c r="BH169" i="5"/>
  <c r="BH264" i="5" s="1"/>
  <c r="AZ169" i="5"/>
  <c r="AZ264" i="5" s="1"/>
  <c r="AR169" i="5"/>
  <c r="AR264" i="5" s="1"/>
  <c r="AJ169" i="5"/>
  <c r="AJ264" i="5" s="1"/>
  <c r="AB169" i="5"/>
  <c r="AB264" i="5" s="1"/>
  <c r="T169" i="5"/>
  <c r="T264" i="5" s="1"/>
  <c r="L169" i="5"/>
  <c r="L264" i="5" s="1"/>
  <c r="D169" i="5"/>
  <c r="D264" i="5" s="1"/>
  <c r="CA169" i="5"/>
  <c r="CA264" i="5" s="1"/>
  <c r="BO169" i="5"/>
  <c r="BO264" i="5" s="1"/>
  <c r="BE169" i="5"/>
  <c r="BE264" i="5" s="1"/>
  <c r="AU169" i="5"/>
  <c r="AU264" i="5" s="1"/>
  <c r="AI169" i="5"/>
  <c r="AI264" i="5" s="1"/>
  <c r="Y169" i="5"/>
  <c r="Y264" i="5" s="1"/>
  <c r="O169" i="5"/>
  <c r="O264" i="5" s="1"/>
  <c r="C169" i="5"/>
  <c r="C264" i="5" s="1"/>
  <c r="BY169" i="5"/>
  <c r="BY264" i="5" s="1"/>
  <c r="BN169" i="5"/>
  <c r="BN264" i="5" s="1"/>
  <c r="BD169" i="5"/>
  <c r="BD264" i="5" s="1"/>
  <c r="AS169" i="5"/>
  <c r="AS264" i="5" s="1"/>
  <c r="AH169" i="5"/>
  <c r="AH264" i="5" s="1"/>
  <c r="X169" i="5"/>
  <c r="X264" i="5" s="1"/>
  <c r="M169" i="5"/>
  <c r="M264" i="5" s="1"/>
  <c r="BW169" i="5"/>
  <c r="BW264" i="5" s="1"/>
  <c r="BM169" i="5"/>
  <c r="BM264" i="5" s="1"/>
  <c r="BC169" i="5"/>
  <c r="BC264" i="5" s="1"/>
  <c r="AQ169" i="5"/>
  <c r="AQ264" i="5" s="1"/>
  <c r="AG169" i="5"/>
  <c r="AG264" i="5" s="1"/>
  <c r="W169" i="5"/>
  <c r="W264" i="5" s="1"/>
  <c r="K169" i="5"/>
  <c r="K264" i="5" s="1"/>
  <c r="BV169" i="5"/>
  <c r="BV264" i="5" s="1"/>
  <c r="BL169" i="5"/>
  <c r="BL264" i="5" s="1"/>
  <c r="BA169" i="5"/>
  <c r="BA264" i="5" s="1"/>
  <c r="AP169" i="5"/>
  <c r="AP264" i="5" s="1"/>
  <c r="AF169" i="5"/>
  <c r="AF264" i="5" s="1"/>
  <c r="U169" i="5"/>
  <c r="U264" i="5" s="1"/>
  <c r="J169" i="5"/>
  <c r="J264" i="5" s="1"/>
  <c r="BU169" i="5"/>
  <c r="BU264" i="5" s="1"/>
  <c r="BK169" i="5"/>
  <c r="BK264" i="5" s="1"/>
  <c r="AY169" i="5"/>
  <c r="AY264" i="5" s="1"/>
  <c r="AO169" i="5"/>
  <c r="AO264" i="5" s="1"/>
  <c r="AE169" i="5"/>
  <c r="AE264" i="5" s="1"/>
  <c r="S169" i="5"/>
  <c r="S264" i="5" s="1"/>
  <c r="I169" i="5"/>
  <c r="I264" i="5" s="1"/>
  <c r="CD169" i="5"/>
  <c r="BT169" i="5"/>
  <c r="BT264" i="5" s="1"/>
  <c r="BI169" i="5"/>
  <c r="BI264" i="5" s="1"/>
  <c r="AX169" i="5"/>
  <c r="AX264" i="5" s="1"/>
  <c r="AN169" i="5"/>
  <c r="AN264" i="5" s="1"/>
  <c r="AC169" i="5"/>
  <c r="AC264" i="5" s="1"/>
  <c r="R169" i="5"/>
  <c r="R264" i="5" s="1"/>
  <c r="H169" i="5"/>
  <c r="H264" i="5" s="1"/>
  <c r="CC169" i="5"/>
  <c r="CC264" i="5" s="1"/>
  <c r="BS169" i="5"/>
  <c r="BS264" i="5" s="1"/>
  <c r="BG169" i="5"/>
  <c r="BG264" i="5" s="1"/>
  <c r="AW169" i="5"/>
  <c r="AW264" i="5" s="1"/>
  <c r="AM169" i="5"/>
  <c r="AM264" i="5" s="1"/>
  <c r="AA169" i="5"/>
  <c r="AA264" i="5" s="1"/>
  <c r="Q169" i="5"/>
  <c r="Q264" i="5" s="1"/>
  <c r="G169" i="5"/>
  <c r="G264" i="5" s="1"/>
  <c r="P169" i="5"/>
  <c r="P264" i="5" s="1"/>
  <c r="E169" i="5"/>
  <c r="E264" i="5" s="1"/>
  <c r="CB169" i="5"/>
  <c r="CB264" i="5" s="1"/>
  <c r="BQ169" i="5"/>
  <c r="BQ264" i="5" s="1"/>
  <c r="BF169" i="5"/>
  <c r="BF264" i="5" s="1"/>
  <c r="AV169" i="5"/>
  <c r="AV264" i="5" s="1"/>
  <c r="AK169" i="5"/>
  <c r="AK264" i="5" s="1"/>
  <c r="Z169" i="5"/>
  <c r="Z264" i="5" s="1"/>
  <c r="CA114" i="5"/>
  <c r="CA209" i="5" s="1"/>
  <c r="BS114" i="5"/>
  <c r="BS209" i="5" s="1"/>
  <c r="BK114" i="5"/>
  <c r="BK209" i="5" s="1"/>
  <c r="BC114" i="5"/>
  <c r="BC209" i="5" s="1"/>
  <c r="AU114" i="5"/>
  <c r="AU209" i="5" s="1"/>
  <c r="AM114" i="5"/>
  <c r="AM209" i="5" s="1"/>
  <c r="AE114" i="5"/>
  <c r="AE209" i="5" s="1"/>
  <c r="W114" i="5"/>
  <c r="W209" i="5" s="1"/>
  <c r="O114" i="5"/>
  <c r="O209" i="5" s="1"/>
  <c r="G114" i="5"/>
  <c r="G209" i="5" s="1"/>
  <c r="BW114" i="5"/>
  <c r="BW209" i="5" s="1"/>
  <c r="BO114" i="5"/>
  <c r="BO209" i="5" s="1"/>
  <c r="BG114" i="5"/>
  <c r="BG209" i="5" s="1"/>
  <c r="AY114" i="5"/>
  <c r="AY209" i="5" s="1"/>
  <c r="AQ114" i="5"/>
  <c r="AQ209" i="5" s="1"/>
  <c r="AI114" i="5"/>
  <c r="AI209" i="5" s="1"/>
  <c r="AA114" i="5"/>
  <c r="AA209" i="5" s="1"/>
  <c r="S114" i="5"/>
  <c r="S209" i="5" s="1"/>
  <c r="K114" i="5"/>
  <c r="K209" i="5" s="1"/>
  <c r="C114" i="5"/>
  <c r="C209" i="5" s="1"/>
  <c r="CD130" i="5"/>
  <c r="BV130" i="5"/>
  <c r="BV225" i="5" s="1"/>
  <c r="BN130" i="5"/>
  <c r="BN225" i="5" s="1"/>
  <c r="BF130" i="5"/>
  <c r="BF225" i="5" s="1"/>
  <c r="AX130" i="5"/>
  <c r="AX225" i="5" s="1"/>
  <c r="AP130" i="5"/>
  <c r="AP225" i="5" s="1"/>
  <c r="AH130" i="5"/>
  <c r="AH225" i="5" s="1"/>
  <c r="Z130" i="5"/>
  <c r="Z225" i="5" s="1"/>
  <c r="R130" i="5"/>
  <c r="R225" i="5" s="1"/>
  <c r="J130" i="5"/>
  <c r="J225" i="5" s="1"/>
  <c r="CA130" i="5"/>
  <c r="CA225" i="5" s="1"/>
  <c r="BS130" i="5"/>
  <c r="BS225" i="5" s="1"/>
  <c r="BK130" i="5"/>
  <c r="BK225" i="5" s="1"/>
  <c r="BC130" i="5"/>
  <c r="BC225" i="5" s="1"/>
  <c r="AU130" i="5"/>
  <c r="AU225" i="5" s="1"/>
  <c r="AM130" i="5"/>
  <c r="AM225" i="5" s="1"/>
  <c r="AE130" i="5"/>
  <c r="AE225" i="5" s="1"/>
  <c r="W130" i="5"/>
  <c r="W225" i="5" s="1"/>
  <c r="O130" i="5"/>
  <c r="O225" i="5" s="1"/>
  <c r="G130" i="5"/>
  <c r="G225" i="5" s="1"/>
  <c r="BZ130" i="5"/>
  <c r="BZ225" i="5" s="1"/>
  <c r="BR130" i="5"/>
  <c r="BR225" i="5" s="1"/>
  <c r="BJ130" i="5"/>
  <c r="BJ225" i="5" s="1"/>
  <c r="BB130" i="5"/>
  <c r="BB225" i="5" s="1"/>
  <c r="AT130" i="5"/>
  <c r="AT225" i="5" s="1"/>
  <c r="AL130" i="5"/>
  <c r="AL225" i="5" s="1"/>
  <c r="AD130" i="5"/>
  <c r="AD225" i="5" s="1"/>
  <c r="V130" i="5"/>
  <c r="V225" i="5" s="1"/>
  <c r="N130" i="5"/>
  <c r="N225" i="5" s="1"/>
  <c r="F130" i="5"/>
  <c r="F225" i="5" s="1"/>
  <c r="BW130" i="5"/>
  <c r="BW225" i="5" s="1"/>
  <c r="BO130" i="5"/>
  <c r="BO225" i="5" s="1"/>
  <c r="BG130" i="5"/>
  <c r="BG225" i="5" s="1"/>
  <c r="AY130" i="5"/>
  <c r="AY225" i="5" s="1"/>
  <c r="AQ130" i="5"/>
  <c r="AQ225" i="5" s="1"/>
  <c r="AI130" i="5"/>
  <c r="AI225" i="5" s="1"/>
  <c r="AA130" i="5"/>
  <c r="AA225" i="5" s="1"/>
  <c r="S130" i="5"/>
  <c r="S225" i="5" s="1"/>
  <c r="K130" i="5"/>
  <c r="K225" i="5" s="1"/>
  <c r="C130" i="5"/>
  <c r="C225" i="5" s="1"/>
  <c r="CA146" i="5"/>
  <c r="CA241" i="5" s="1"/>
  <c r="BS146" i="5"/>
  <c r="BS241" i="5" s="1"/>
  <c r="BK146" i="5"/>
  <c r="BK241" i="5" s="1"/>
  <c r="BZ146" i="5"/>
  <c r="BZ241" i="5" s="1"/>
  <c r="BR146" i="5"/>
  <c r="BR241" i="5" s="1"/>
  <c r="BJ146" i="5"/>
  <c r="BJ241" i="5" s="1"/>
  <c r="BB146" i="5"/>
  <c r="BB241" i="5" s="1"/>
  <c r="AT146" i="5"/>
  <c r="AT241" i="5" s="1"/>
  <c r="AL146" i="5"/>
  <c r="AL241" i="5" s="1"/>
  <c r="AD146" i="5"/>
  <c r="AD241" i="5" s="1"/>
  <c r="V146" i="5"/>
  <c r="V241" i="5" s="1"/>
  <c r="N146" i="5"/>
  <c r="N241" i="5" s="1"/>
  <c r="F146" i="5"/>
  <c r="F241" i="5" s="1"/>
  <c r="BY146" i="5"/>
  <c r="BY241" i="5" s="1"/>
  <c r="BQ146" i="5"/>
  <c r="BQ241" i="5" s="1"/>
  <c r="BI146" i="5"/>
  <c r="BI241" i="5" s="1"/>
  <c r="BA146" i="5"/>
  <c r="BA241" i="5" s="1"/>
  <c r="AS146" i="5"/>
  <c r="AS241" i="5" s="1"/>
  <c r="AK146" i="5"/>
  <c r="AK241" i="5" s="1"/>
  <c r="AC146" i="5"/>
  <c r="AC241" i="5" s="1"/>
  <c r="U146" i="5"/>
  <c r="U241" i="5" s="1"/>
  <c r="M146" i="5"/>
  <c r="M241" i="5" s="1"/>
  <c r="E146" i="5"/>
  <c r="E241" i="5" s="1"/>
  <c r="BX146" i="5"/>
  <c r="BX241" i="5" s="1"/>
  <c r="BP146" i="5"/>
  <c r="BP241" i="5" s="1"/>
  <c r="BH146" i="5"/>
  <c r="BH241" i="5" s="1"/>
  <c r="AZ146" i="5"/>
  <c r="AZ241" i="5" s="1"/>
  <c r="AR146" i="5"/>
  <c r="AR241" i="5" s="1"/>
  <c r="AJ146" i="5"/>
  <c r="AJ241" i="5" s="1"/>
  <c r="AB146" i="5"/>
  <c r="AB241" i="5" s="1"/>
  <c r="T146" i="5"/>
  <c r="T241" i="5" s="1"/>
  <c r="L146" i="5"/>
  <c r="L241" i="5" s="1"/>
  <c r="D146" i="5"/>
  <c r="D241" i="5" s="1"/>
  <c r="BW146" i="5"/>
  <c r="BW241" i="5" s="1"/>
  <c r="BO146" i="5"/>
  <c r="BO241" i="5" s="1"/>
  <c r="CB146" i="5"/>
  <c r="CB241" i="5" s="1"/>
  <c r="BT146" i="5"/>
  <c r="BT241" i="5" s="1"/>
  <c r="BL146" i="5"/>
  <c r="BL241" i="5" s="1"/>
  <c r="BD146" i="5"/>
  <c r="BD241" i="5" s="1"/>
  <c r="AV146" i="5"/>
  <c r="AV241" i="5" s="1"/>
  <c r="AN146" i="5"/>
  <c r="AN241" i="5" s="1"/>
  <c r="AF146" i="5"/>
  <c r="AF241" i="5" s="1"/>
  <c r="X146" i="5"/>
  <c r="X241" i="5" s="1"/>
  <c r="P146" i="5"/>
  <c r="P241" i="5" s="1"/>
  <c r="H146" i="5"/>
  <c r="H241" i="5" s="1"/>
  <c r="BV146" i="5"/>
  <c r="BV241" i="5" s="1"/>
  <c r="AY146" i="5"/>
  <c r="AY241" i="5" s="1"/>
  <c r="AI146" i="5"/>
  <c r="AI241" i="5" s="1"/>
  <c r="S146" i="5"/>
  <c r="S241" i="5" s="1"/>
  <c r="C146" i="5"/>
  <c r="C241" i="5" s="1"/>
  <c r="BU146" i="5"/>
  <c r="BU241" i="5" s="1"/>
  <c r="AX146" i="5"/>
  <c r="AX241" i="5" s="1"/>
  <c r="AH146" i="5"/>
  <c r="AH241" i="5" s="1"/>
  <c r="R146" i="5"/>
  <c r="R241" i="5" s="1"/>
  <c r="BN146" i="5"/>
  <c r="BN241" i="5" s="1"/>
  <c r="AW146" i="5"/>
  <c r="AW241" i="5" s="1"/>
  <c r="AG146" i="5"/>
  <c r="AG241" i="5" s="1"/>
  <c r="Q146" i="5"/>
  <c r="Q241" i="5" s="1"/>
  <c r="BM146" i="5"/>
  <c r="BM241" i="5" s="1"/>
  <c r="AU146" i="5"/>
  <c r="AU241" i="5" s="1"/>
  <c r="AE146" i="5"/>
  <c r="AE241" i="5" s="1"/>
  <c r="O146" i="5"/>
  <c r="O241" i="5" s="1"/>
  <c r="BG146" i="5"/>
  <c r="BG241" i="5" s="1"/>
  <c r="AQ146" i="5"/>
  <c r="AQ241" i="5" s="1"/>
  <c r="AA146" i="5"/>
  <c r="AA241" i="5" s="1"/>
  <c r="K146" i="5"/>
  <c r="K241" i="5" s="1"/>
  <c r="BF146" i="5"/>
  <c r="BF241" i="5" s="1"/>
  <c r="AP146" i="5"/>
  <c r="AP241" i="5" s="1"/>
  <c r="Z146" i="5"/>
  <c r="Z241" i="5" s="1"/>
  <c r="J146" i="5"/>
  <c r="J241" i="5" s="1"/>
  <c r="CD146" i="5"/>
  <c r="BE146" i="5"/>
  <c r="BE241" i="5" s="1"/>
  <c r="AO146" i="5"/>
  <c r="AO241" i="5" s="1"/>
  <c r="Y146" i="5"/>
  <c r="Y241" i="5" s="1"/>
  <c r="I146" i="5"/>
  <c r="I241" i="5" s="1"/>
  <c r="CC146" i="5"/>
  <c r="CC241" i="5" s="1"/>
  <c r="BC146" i="5"/>
  <c r="BC241" i="5" s="1"/>
  <c r="AM146" i="5"/>
  <c r="AM241" i="5" s="1"/>
  <c r="W146" i="5"/>
  <c r="W241" i="5" s="1"/>
  <c r="G146" i="5"/>
  <c r="G241" i="5" s="1"/>
  <c r="BZ162" i="5"/>
  <c r="BZ257" i="5" s="1"/>
  <c r="BR162" i="5"/>
  <c r="BR257" i="5" s="1"/>
  <c r="BJ162" i="5"/>
  <c r="BJ257" i="5" s="1"/>
  <c r="BB162" i="5"/>
  <c r="BB257" i="5" s="1"/>
  <c r="AT162" i="5"/>
  <c r="AT257" i="5" s="1"/>
  <c r="AL162" i="5"/>
  <c r="AL257" i="5" s="1"/>
  <c r="AD162" i="5"/>
  <c r="AD257" i="5" s="1"/>
  <c r="V162" i="5"/>
  <c r="V257" i="5" s="1"/>
  <c r="N162" i="5"/>
  <c r="N257" i="5" s="1"/>
  <c r="F162" i="5"/>
  <c r="F257" i="5" s="1"/>
  <c r="BX162" i="5"/>
  <c r="BX257" i="5" s="1"/>
  <c r="BP162" i="5"/>
  <c r="BP257" i="5" s="1"/>
  <c r="BH162" i="5"/>
  <c r="BH257" i="5" s="1"/>
  <c r="AZ162" i="5"/>
  <c r="AZ257" i="5" s="1"/>
  <c r="AR162" i="5"/>
  <c r="AR257" i="5" s="1"/>
  <c r="AJ162" i="5"/>
  <c r="AJ257" i="5" s="1"/>
  <c r="AB162" i="5"/>
  <c r="AB257" i="5" s="1"/>
  <c r="T162" i="5"/>
  <c r="T257" i="5" s="1"/>
  <c r="L162" i="5"/>
  <c r="L257" i="5" s="1"/>
  <c r="D162" i="5"/>
  <c r="D257" i="5" s="1"/>
  <c r="CB162" i="5"/>
  <c r="CB257" i="5" s="1"/>
  <c r="BQ162" i="5"/>
  <c r="BQ257" i="5" s="1"/>
  <c r="BF162" i="5"/>
  <c r="BF257" i="5" s="1"/>
  <c r="AV162" i="5"/>
  <c r="AV257" i="5" s="1"/>
  <c r="AK162" i="5"/>
  <c r="AK257" i="5" s="1"/>
  <c r="Z162" i="5"/>
  <c r="Z257" i="5" s="1"/>
  <c r="P162" i="5"/>
  <c r="P257" i="5" s="1"/>
  <c r="E162" i="5"/>
  <c r="E257" i="5" s="1"/>
  <c r="BY162" i="5"/>
  <c r="BY257" i="5" s="1"/>
  <c r="BM162" i="5"/>
  <c r="BM257" i="5" s="1"/>
  <c r="BA162" i="5"/>
  <c r="BA257" i="5" s="1"/>
  <c r="AO162" i="5"/>
  <c r="AO257" i="5" s="1"/>
  <c r="AC162" i="5"/>
  <c r="AC257" i="5" s="1"/>
  <c r="Q162" i="5"/>
  <c r="Q257" i="5" s="1"/>
  <c r="C162" i="5"/>
  <c r="C257" i="5" s="1"/>
  <c r="BW162" i="5"/>
  <c r="BW257" i="5" s="1"/>
  <c r="BL162" i="5"/>
  <c r="BL257" i="5" s="1"/>
  <c r="AY162" i="5"/>
  <c r="AY257" i="5" s="1"/>
  <c r="AN162" i="5"/>
  <c r="AN257" i="5" s="1"/>
  <c r="AA162" i="5"/>
  <c r="AA257" i="5" s="1"/>
  <c r="O162" i="5"/>
  <c r="O257" i="5" s="1"/>
  <c r="BV162" i="5"/>
  <c r="BV257" i="5" s="1"/>
  <c r="BK162" i="5"/>
  <c r="BK257" i="5" s="1"/>
  <c r="AX162" i="5"/>
  <c r="AX257" i="5" s="1"/>
  <c r="AM162" i="5"/>
  <c r="AM257" i="5" s="1"/>
  <c r="Y162" i="5"/>
  <c r="Y257" i="5" s="1"/>
  <c r="M162" i="5"/>
  <c r="M257" i="5" s="1"/>
  <c r="BU162" i="5"/>
  <c r="BU257" i="5" s="1"/>
  <c r="BI162" i="5"/>
  <c r="BI257" i="5" s="1"/>
  <c r="AW162" i="5"/>
  <c r="AW257" i="5" s="1"/>
  <c r="AI162" i="5"/>
  <c r="AI257" i="5" s="1"/>
  <c r="X162" i="5"/>
  <c r="X257" i="5" s="1"/>
  <c r="K162" i="5"/>
  <c r="K257" i="5" s="1"/>
  <c r="BT162" i="5"/>
  <c r="BT257" i="5" s="1"/>
  <c r="BG162" i="5"/>
  <c r="BG257" i="5" s="1"/>
  <c r="AU162" i="5"/>
  <c r="AU257" i="5" s="1"/>
  <c r="AH162" i="5"/>
  <c r="AH257" i="5" s="1"/>
  <c r="W162" i="5"/>
  <c r="W257" i="5" s="1"/>
  <c r="J162" i="5"/>
  <c r="J257" i="5" s="1"/>
  <c r="CD162" i="5"/>
  <c r="BS162" i="5"/>
  <c r="BS257" i="5" s="1"/>
  <c r="BE162" i="5"/>
  <c r="BE257" i="5" s="1"/>
  <c r="AS162" i="5"/>
  <c r="AS257" i="5" s="1"/>
  <c r="AG162" i="5"/>
  <c r="AG257" i="5" s="1"/>
  <c r="U162" i="5"/>
  <c r="U257" i="5" s="1"/>
  <c r="I162" i="5"/>
  <c r="I257" i="5" s="1"/>
  <c r="CC162" i="5"/>
  <c r="CC257" i="5" s="1"/>
  <c r="BO162" i="5"/>
  <c r="BO257" i="5" s="1"/>
  <c r="BD162" i="5"/>
  <c r="BD257" i="5" s="1"/>
  <c r="AQ162" i="5"/>
  <c r="AQ257" i="5" s="1"/>
  <c r="AF162" i="5"/>
  <c r="AF257" i="5" s="1"/>
  <c r="S162" i="5"/>
  <c r="S257" i="5" s="1"/>
  <c r="H162" i="5"/>
  <c r="H257" i="5" s="1"/>
  <c r="CA162" i="5"/>
  <c r="CA257" i="5" s="1"/>
  <c r="BN162" i="5"/>
  <c r="BN257" i="5" s="1"/>
  <c r="BC162" i="5"/>
  <c r="BC257" i="5" s="1"/>
  <c r="AP162" i="5"/>
  <c r="AP257" i="5" s="1"/>
  <c r="AE162" i="5"/>
  <c r="AE257" i="5" s="1"/>
  <c r="R162" i="5"/>
  <c r="R257" i="5" s="1"/>
  <c r="G162" i="5"/>
  <c r="G257" i="5" s="1"/>
  <c r="CB186" i="5"/>
  <c r="CB281" i="5" s="1"/>
  <c r="BT186" i="5"/>
  <c r="BT281" i="5" s="1"/>
  <c r="BL186" i="5"/>
  <c r="BL281" i="5" s="1"/>
  <c r="BD186" i="5"/>
  <c r="BD281" i="5" s="1"/>
  <c r="AV186" i="5"/>
  <c r="AV281" i="5" s="1"/>
  <c r="AN186" i="5"/>
  <c r="AN281" i="5" s="1"/>
  <c r="AF186" i="5"/>
  <c r="AF281" i="5" s="1"/>
  <c r="X186" i="5"/>
  <c r="X281" i="5" s="1"/>
  <c r="P186" i="5"/>
  <c r="P281" i="5" s="1"/>
  <c r="H186" i="5"/>
  <c r="H281" i="5" s="1"/>
  <c r="BZ186" i="5"/>
  <c r="BZ281" i="5" s="1"/>
  <c r="BR186" i="5"/>
  <c r="BR281" i="5" s="1"/>
  <c r="BJ186" i="5"/>
  <c r="BJ281" i="5" s="1"/>
  <c r="BB186" i="5"/>
  <c r="BB281" i="5" s="1"/>
  <c r="AT186" i="5"/>
  <c r="AT281" i="5" s="1"/>
  <c r="AL186" i="5"/>
  <c r="AL281" i="5" s="1"/>
  <c r="AD186" i="5"/>
  <c r="AD281" i="5" s="1"/>
  <c r="V186" i="5"/>
  <c r="V281" i="5" s="1"/>
  <c r="N186" i="5"/>
  <c r="N281" i="5" s="1"/>
  <c r="F186" i="5"/>
  <c r="F281" i="5" s="1"/>
  <c r="BX186" i="5"/>
  <c r="BX281" i="5" s="1"/>
  <c r="BN186" i="5"/>
  <c r="BN281" i="5" s="1"/>
  <c r="BC186" i="5"/>
  <c r="BC281" i="5" s="1"/>
  <c r="AR186" i="5"/>
  <c r="AR281" i="5" s="1"/>
  <c r="AH186" i="5"/>
  <c r="AH281" i="5" s="1"/>
  <c r="W186" i="5"/>
  <c r="W281" i="5" s="1"/>
  <c r="L186" i="5"/>
  <c r="L281" i="5" s="1"/>
  <c r="BV186" i="5"/>
  <c r="BV281" i="5" s="1"/>
  <c r="BK186" i="5"/>
  <c r="BK281" i="5" s="1"/>
  <c r="AZ186" i="5"/>
  <c r="AZ281" i="5" s="1"/>
  <c r="AP186" i="5"/>
  <c r="AP281" i="5" s="1"/>
  <c r="AE186" i="5"/>
  <c r="AE281" i="5" s="1"/>
  <c r="T186" i="5"/>
  <c r="T281" i="5" s="1"/>
  <c r="J186" i="5"/>
  <c r="J281" i="5" s="1"/>
  <c r="CC186" i="5"/>
  <c r="CC281" i="5" s="1"/>
  <c r="BO186" i="5"/>
  <c r="BO281" i="5" s="1"/>
  <c r="AY186" i="5"/>
  <c r="AY281" i="5" s="1"/>
  <c r="AK186" i="5"/>
  <c r="AK281" i="5" s="1"/>
  <c r="Y186" i="5"/>
  <c r="Y281" i="5" s="1"/>
  <c r="I186" i="5"/>
  <c r="I281" i="5" s="1"/>
  <c r="BY186" i="5"/>
  <c r="BY281" i="5" s="1"/>
  <c r="BI186" i="5"/>
  <c r="BI281" i="5" s="1"/>
  <c r="AW186" i="5"/>
  <c r="AW281" i="5" s="1"/>
  <c r="AI186" i="5"/>
  <c r="AI281" i="5" s="1"/>
  <c r="S186" i="5"/>
  <c r="S281" i="5" s="1"/>
  <c r="E186" i="5"/>
  <c r="E281" i="5" s="1"/>
  <c r="BW186" i="5"/>
  <c r="BW281" i="5" s="1"/>
  <c r="BF186" i="5"/>
  <c r="BF281" i="5" s="1"/>
  <c r="AM186" i="5"/>
  <c r="AM281" i="5" s="1"/>
  <c r="R186" i="5"/>
  <c r="R281" i="5" s="1"/>
  <c r="BU186" i="5"/>
  <c r="BU281" i="5" s="1"/>
  <c r="BE186" i="5"/>
  <c r="BE281" i="5" s="1"/>
  <c r="AJ186" i="5"/>
  <c r="AJ281" i="5" s="1"/>
  <c r="Q186" i="5"/>
  <c r="Q281" i="5" s="1"/>
  <c r="BS186" i="5"/>
  <c r="BS281" i="5" s="1"/>
  <c r="BA186" i="5"/>
  <c r="BA281" i="5" s="1"/>
  <c r="AG186" i="5"/>
  <c r="AG281" i="5" s="1"/>
  <c r="O186" i="5"/>
  <c r="O281" i="5" s="1"/>
  <c r="BQ186" i="5"/>
  <c r="BQ281" i="5" s="1"/>
  <c r="AX186" i="5"/>
  <c r="AX281" i="5" s="1"/>
  <c r="AC186" i="5"/>
  <c r="AC281" i="5" s="1"/>
  <c r="M186" i="5"/>
  <c r="M281" i="5" s="1"/>
  <c r="BP186" i="5"/>
  <c r="BP281" i="5" s="1"/>
  <c r="AU186" i="5"/>
  <c r="AU281" i="5" s="1"/>
  <c r="AB186" i="5"/>
  <c r="AB281" i="5" s="1"/>
  <c r="K186" i="5"/>
  <c r="K281" i="5" s="1"/>
  <c r="BM186" i="5"/>
  <c r="BM281" i="5" s="1"/>
  <c r="AS186" i="5"/>
  <c r="AS281" i="5" s="1"/>
  <c r="AA186" i="5"/>
  <c r="AA281" i="5" s="1"/>
  <c r="G186" i="5"/>
  <c r="G281" i="5" s="1"/>
  <c r="CD186" i="5"/>
  <c r="BH186" i="5"/>
  <c r="BH281" i="5" s="1"/>
  <c r="AQ186" i="5"/>
  <c r="AQ281" i="5" s="1"/>
  <c r="Z186" i="5"/>
  <c r="Z281" i="5" s="1"/>
  <c r="D186" i="5"/>
  <c r="D281" i="5" s="1"/>
  <c r="CA186" i="5"/>
  <c r="CA281" i="5" s="1"/>
  <c r="BG186" i="5"/>
  <c r="BG281" i="5" s="1"/>
  <c r="AO186" i="5"/>
  <c r="AO281" i="5" s="1"/>
  <c r="U186" i="5"/>
  <c r="U281" i="5" s="1"/>
  <c r="C186" i="5"/>
  <c r="C281" i="5" s="1"/>
  <c r="O101" i="5"/>
  <c r="O196" i="5" s="1"/>
  <c r="AM101" i="5"/>
  <c r="AM196" i="5" s="1"/>
  <c r="BC101" i="5"/>
  <c r="BC196" i="5" s="1"/>
  <c r="G102" i="5"/>
  <c r="G197" i="5" s="1"/>
  <c r="W102" i="5"/>
  <c r="W197" i="5" s="1"/>
  <c r="AM102" i="5"/>
  <c r="AM197" i="5" s="1"/>
  <c r="O104" i="5"/>
  <c r="O199" i="5" s="1"/>
  <c r="AE104" i="5"/>
  <c r="AE199" i="5" s="1"/>
  <c r="AU104" i="5"/>
  <c r="AU199" i="5" s="1"/>
  <c r="BK104" i="5"/>
  <c r="BK199" i="5" s="1"/>
  <c r="G105" i="5"/>
  <c r="G200" i="5" s="1"/>
  <c r="W105" i="5"/>
  <c r="W200" i="5" s="1"/>
  <c r="AE105" i="5"/>
  <c r="AE200" i="5" s="1"/>
  <c r="AM105" i="5"/>
  <c r="AM200" i="5" s="1"/>
  <c r="AU105" i="5"/>
  <c r="AU200" i="5" s="1"/>
  <c r="BC105" i="5"/>
  <c r="BC200" i="5" s="1"/>
  <c r="BS105" i="5"/>
  <c r="BS200" i="5" s="1"/>
  <c r="G106" i="5"/>
  <c r="G201" i="5" s="1"/>
  <c r="O106" i="5"/>
  <c r="O201" i="5" s="1"/>
  <c r="W106" i="5"/>
  <c r="W201" i="5" s="1"/>
  <c r="AE106" i="5"/>
  <c r="AE201" i="5" s="1"/>
  <c r="AM106" i="5"/>
  <c r="AM201" i="5" s="1"/>
  <c r="AU106" i="5"/>
  <c r="AU201" i="5" s="1"/>
  <c r="BC106" i="5"/>
  <c r="BC201" i="5" s="1"/>
  <c r="BK106" i="5"/>
  <c r="BK201" i="5" s="1"/>
  <c r="BS106" i="5"/>
  <c r="BS201" i="5" s="1"/>
  <c r="G107" i="5"/>
  <c r="G202" i="5" s="1"/>
  <c r="O107" i="5"/>
  <c r="O202" i="5" s="1"/>
  <c r="W107" i="5"/>
  <c r="W202" i="5" s="1"/>
  <c r="AE107" i="5"/>
  <c r="AE202" i="5" s="1"/>
  <c r="AM107" i="5"/>
  <c r="AM202" i="5" s="1"/>
  <c r="AU107" i="5"/>
  <c r="AU202" i="5" s="1"/>
  <c r="BC107" i="5"/>
  <c r="BC202" i="5" s="1"/>
  <c r="BK107" i="5"/>
  <c r="BK202" i="5" s="1"/>
  <c r="BS107" i="5"/>
  <c r="BS202" i="5" s="1"/>
  <c r="G108" i="5"/>
  <c r="G203" i="5" s="1"/>
  <c r="O108" i="5"/>
  <c r="O203" i="5" s="1"/>
  <c r="W108" i="5"/>
  <c r="W203" i="5" s="1"/>
  <c r="AE108" i="5"/>
  <c r="AE203" i="5" s="1"/>
  <c r="AM108" i="5"/>
  <c r="AM203" i="5" s="1"/>
  <c r="AU108" i="5"/>
  <c r="AU203" i="5" s="1"/>
  <c r="BC108" i="5"/>
  <c r="BC203" i="5" s="1"/>
  <c r="BK108" i="5"/>
  <c r="BK203" i="5" s="1"/>
  <c r="BS108" i="5"/>
  <c r="BS203" i="5" s="1"/>
  <c r="G109" i="5"/>
  <c r="G204" i="5" s="1"/>
  <c r="O109" i="5"/>
  <c r="O204" i="5" s="1"/>
  <c r="W109" i="5"/>
  <c r="W204" i="5" s="1"/>
  <c r="AE109" i="5"/>
  <c r="AE204" i="5" s="1"/>
  <c r="AM109" i="5"/>
  <c r="AM204" i="5" s="1"/>
  <c r="AU109" i="5"/>
  <c r="AU204" i="5" s="1"/>
  <c r="BC109" i="5"/>
  <c r="BC204" i="5" s="1"/>
  <c r="BK109" i="5"/>
  <c r="BK204" i="5" s="1"/>
  <c r="BS109" i="5"/>
  <c r="BS204" i="5" s="1"/>
  <c r="G110" i="5"/>
  <c r="G205" i="5" s="1"/>
  <c r="O110" i="5"/>
  <c r="O205" i="5" s="1"/>
  <c r="W110" i="5"/>
  <c r="W205" i="5" s="1"/>
  <c r="AE110" i="5"/>
  <c r="AE205" i="5" s="1"/>
  <c r="AN110" i="5"/>
  <c r="AN205" i="5" s="1"/>
  <c r="AW110" i="5"/>
  <c r="AW205" i="5" s="1"/>
  <c r="BF110" i="5"/>
  <c r="BF205" i="5" s="1"/>
  <c r="BO110" i="5"/>
  <c r="BO205" i="5" s="1"/>
  <c r="BX110" i="5"/>
  <c r="BX205" i="5" s="1"/>
  <c r="E111" i="5"/>
  <c r="E206" i="5" s="1"/>
  <c r="N111" i="5"/>
  <c r="N206" i="5" s="1"/>
  <c r="X111" i="5"/>
  <c r="X206" i="5" s="1"/>
  <c r="AG111" i="5"/>
  <c r="AG206" i="5" s="1"/>
  <c r="AP111" i="5"/>
  <c r="AP206" i="5" s="1"/>
  <c r="AY111" i="5"/>
  <c r="AY206" i="5" s="1"/>
  <c r="BH111" i="5"/>
  <c r="BH206" i="5" s="1"/>
  <c r="BQ111" i="5"/>
  <c r="BQ206" i="5" s="1"/>
  <c r="BZ111" i="5"/>
  <c r="BZ206" i="5" s="1"/>
  <c r="H112" i="5"/>
  <c r="H207" i="5" s="1"/>
  <c r="Q112" i="5"/>
  <c r="Q207" i="5" s="1"/>
  <c r="AB112" i="5"/>
  <c r="AB207" i="5" s="1"/>
  <c r="AL112" i="5"/>
  <c r="AL207" i="5" s="1"/>
  <c r="AW112" i="5"/>
  <c r="AW207" i="5" s="1"/>
  <c r="BH112" i="5"/>
  <c r="BH207" i="5" s="1"/>
  <c r="BR112" i="5"/>
  <c r="BR207" i="5" s="1"/>
  <c r="CC112" i="5"/>
  <c r="CC207" i="5" s="1"/>
  <c r="L113" i="5"/>
  <c r="L208" i="5" s="1"/>
  <c r="V113" i="5"/>
  <c r="V208" i="5" s="1"/>
  <c r="AG113" i="5"/>
  <c r="AG208" i="5" s="1"/>
  <c r="AR113" i="5"/>
  <c r="AR208" i="5" s="1"/>
  <c r="BB113" i="5"/>
  <c r="BB208" i="5" s="1"/>
  <c r="BM113" i="5"/>
  <c r="BM208" i="5" s="1"/>
  <c r="BX113" i="5"/>
  <c r="BX208" i="5" s="1"/>
  <c r="F114" i="5"/>
  <c r="F209" i="5" s="1"/>
  <c r="Q114" i="5"/>
  <c r="Q209" i="5" s="1"/>
  <c r="AB114" i="5"/>
  <c r="AB209" i="5" s="1"/>
  <c r="AL114" i="5"/>
  <c r="AL209" i="5" s="1"/>
  <c r="AW114" i="5"/>
  <c r="AW209" i="5" s="1"/>
  <c r="BH114" i="5"/>
  <c r="BH209" i="5" s="1"/>
  <c r="BR114" i="5"/>
  <c r="BR209" i="5" s="1"/>
  <c r="CC114" i="5"/>
  <c r="CC209" i="5" s="1"/>
  <c r="L115" i="5"/>
  <c r="L210" i="5" s="1"/>
  <c r="V115" i="5"/>
  <c r="V210" i="5" s="1"/>
  <c r="AG115" i="5"/>
  <c r="AG210" i="5" s="1"/>
  <c r="AR115" i="5"/>
  <c r="AR210" i="5" s="1"/>
  <c r="BB115" i="5"/>
  <c r="BB210" i="5" s="1"/>
  <c r="BM115" i="5"/>
  <c r="BM210" i="5" s="1"/>
  <c r="BX115" i="5"/>
  <c r="BX210" i="5" s="1"/>
  <c r="F116" i="5"/>
  <c r="F211" i="5" s="1"/>
  <c r="Q116" i="5"/>
  <c r="Q211" i="5" s="1"/>
  <c r="AB116" i="5"/>
  <c r="AB211" i="5" s="1"/>
  <c r="AL116" i="5"/>
  <c r="AL211" i="5" s="1"/>
  <c r="AW116" i="5"/>
  <c r="AW211" i="5" s="1"/>
  <c r="BH116" i="5"/>
  <c r="BH211" i="5" s="1"/>
  <c r="BR116" i="5"/>
  <c r="BR211" i="5" s="1"/>
  <c r="CC116" i="5"/>
  <c r="CC211" i="5" s="1"/>
  <c r="L117" i="5"/>
  <c r="L212" i="5" s="1"/>
  <c r="V117" i="5"/>
  <c r="V212" i="5" s="1"/>
  <c r="AG117" i="5"/>
  <c r="AG212" i="5" s="1"/>
  <c r="AR117" i="5"/>
  <c r="AR212" i="5" s="1"/>
  <c r="BB117" i="5"/>
  <c r="BB212" i="5" s="1"/>
  <c r="BM117" i="5"/>
  <c r="BM212" i="5" s="1"/>
  <c r="BX117" i="5"/>
  <c r="BX212" i="5" s="1"/>
  <c r="F118" i="5"/>
  <c r="F213" i="5" s="1"/>
  <c r="Q118" i="5"/>
  <c r="Q213" i="5" s="1"/>
  <c r="AB118" i="5"/>
  <c r="AB213" i="5" s="1"/>
  <c r="AL118" i="5"/>
  <c r="AL213" i="5" s="1"/>
  <c r="AW118" i="5"/>
  <c r="AW213" i="5" s="1"/>
  <c r="BH118" i="5"/>
  <c r="BH213" i="5" s="1"/>
  <c r="BR118" i="5"/>
  <c r="BR213" i="5" s="1"/>
  <c r="CC118" i="5"/>
  <c r="CC213" i="5" s="1"/>
  <c r="L119" i="5"/>
  <c r="L214" i="5" s="1"/>
  <c r="V119" i="5"/>
  <c r="V214" i="5" s="1"/>
  <c r="AG119" i="5"/>
  <c r="AG214" i="5" s="1"/>
  <c r="AR119" i="5"/>
  <c r="AR214" i="5" s="1"/>
  <c r="BB119" i="5"/>
  <c r="BB214" i="5" s="1"/>
  <c r="BM119" i="5"/>
  <c r="BM214" i="5" s="1"/>
  <c r="BX119" i="5"/>
  <c r="BX214" i="5" s="1"/>
  <c r="F120" i="5"/>
  <c r="F215" i="5" s="1"/>
  <c r="Q120" i="5"/>
  <c r="Q215" i="5" s="1"/>
  <c r="AB120" i="5"/>
  <c r="AB215" i="5" s="1"/>
  <c r="AL120" i="5"/>
  <c r="AL215" i="5" s="1"/>
  <c r="AW120" i="5"/>
  <c r="AW215" i="5" s="1"/>
  <c r="BH120" i="5"/>
  <c r="BH215" i="5" s="1"/>
  <c r="BR120" i="5"/>
  <c r="BR215" i="5" s="1"/>
  <c r="CC120" i="5"/>
  <c r="CC215" i="5" s="1"/>
  <c r="L121" i="5"/>
  <c r="L216" i="5" s="1"/>
  <c r="V121" i="5"/>
  <c r="V216" i="5" s="1"/>
  <c r="AG121" i="5"/>
  <c r="AG216" i="5" s="1"/>
  <c r="AR121" i="5"/>
  <c r="AR216" i="5" s="1"/>
  <c r="BB121" i="5"/>
  <c r="BB216" i="5" s="1"/>
  <c r="BM121" i="5"/>
  <c r="BM216" i="5" s="1"/>
  <c r="BX121" i="5"/>
  <c r="BX216" i="5" s="1"/>
  <c r="F122" i="5"/>
  <c r="F217" i="5" s="1"/>
  <c r="Q122" i="5"/>
  <c r="Q217" i="5" s="1"/>
  <c r="AB122" i="5"/>
  <c r="AB217" i="5" s="1"/>
  <c r="AL122" i="5"/>
  <c r="AL217" i="5" s="1"/>
  <c r="AW122" i="5"/>
  <c r="AW217" i="5" s="1"/>
  <c r="BH122" i="5"/>
  <c r="BH217" i="5" s="1"/>
  <c r="BR122" i="5"/>
  <c r="BR217" i="5" s="1"/>
  <c r="CC122" i="5"/>
  <c r="CC217" i="5" s="1"/>
  <c r="L123" i="5"/>
  <c r="L218" i="5" s="1"/>
  <c r="V123" i="5"/>
  <c r="V218" i="5" s="1"/>
  <c r="AG123" i="5"/>
  <c r="AG218" i="5" s="1"/>
  <c r="AR123" i="5"/>
  <c r="AR218" i="5" s="1"/>
  <c r="BB123" i="5"/>
  <c r="BB218" i="5" s="1"/>
  <c r="BM123" i="5"/>
  <c r="BM218" i="5" s="1"/>
  <c r="BX123" i="5"/>
  <c r="BX218" i="5" s="1"/>
  <c r="F124" i="5"/>
  <c r="F219" i="5" s="1"/>
  <c r="Q124" i="5"/>
  <c r="Q219" i="5" s="1"/>
  <c r="AB124" i="5"/>
  <c r="AB219" i="5" s="1"/>
  <c r="AL124" i="5"/>
  <c r="AL219" i="5" s="1"/>
  <c r="AW124" i="5"/>
  <c r="AW219" i="5" s="1"/>
  <c r="BH124" i="5"/>
  <c r="BH219" i="5" s="1"/>
  <c r="BR124" i="5"/>
  <c r="BR219" i="5" s="1"/>
  <c r="CC124" i="5"/>
  <c r="CC219" i="5" s="1"/>
  <c r="L125" i="5"/>
  <c r="L220" i="5" s="1"/>
  <c r="V125" i="5"/>
  <c r="V220" i="5" s="1"/>
  <c r="AG125" i="5"/>
  <c r="AG220" i="5" s="1"/>
  <c r="AR125" i="5"/>
  <c r="AR220" i="5" s="1"/>
  <c r="BB125" i="5"/>
  <c r="BB220" i="5" s="1"/>
  <c r="BM125" i="5"/>
  <c r="BM220" i="5" s="1"/>
  <c r="BX125" i="5"/>
  <c r="BX220" i="5" s="1"/>
  <c r="F126" i="5"/>
  <c r="F221" i="5" s="1"/>
  <c r="Q126" i="5"/>
  <c r="Q221" i="5" s="1"/>
  <c r="AB126" i="5"/>
  <c r="AB221" i="5" s="1"/>
  <c r="AL126" i="5"/>
  <c r="AL221" i="5" s="1"/>
  <c r="AW126" i="5"/>
  <c r="AW221" i="5" s="1"/>
  <c r="BH126" i="5"/>
  <c r="BH221" i="5" s="1"/>
  <c r="BR126" i="5"/>
  <c r="BR221" i="5" s="1"/>
  <c r="CC126" i="5"/>
  <c r="CC221" i="5" s="1"/>
  <c r="L127" i="5"/>
  <c r="L222" i="5" s="1"/>
  <c r="V127" i="5"/>
  <c r="V222" i="5" s="1"/>
  <c r="AG127" i="5"/>
  <c r="AG222" i="5" s="1"/>
  <c r="AR127" i="5"/>
  <c r="AR222" i="5" s="1"/>
  <c r="BB127" i="5"/>
  <c r="BB222" i="5" s="1"/>
  <c r="BM127" i="5"/>
  <c r="BM222" i="5" s="1"/>
  <c r="BX127" i="5"/>
  <c r="BX222" i="5" s="1"/>
  <c r="F128" i="5"/>
  <c r="F223" i="5" s="1"/>
  <c r="Q128" i="5"/>
  <c r="Q223" i="5" s="1"/>
  <c r="AB128" i="5"/>
  <c r="AB223" i="5" s="1"/>
  <c r="AL128" i="5"/>
  <c r="AL223" i="5" s="1"/>
  <c r="AW128" i="5"/>
  <c r="AW223" i="5" s="1"/>
  <c r="BH128" i="5"/>
  <c r="BH223" i="5" s="1"/>
  <c r="BR128" i="5"/>
  <c r="BR223" i="5" s="1"/>
  <c r="CC128" i="5"/>
  <c r="CC223" i="5" s="1"/>
  <c r="L129" i="5"/>
  <c r="L224" i="5" s="1"/>
  <c r="V129" i="5"/>
  <c r="V224" i="5" s="1"/>
  <c r="AJ129" i="5"/>
  <c r="AJ224" i="5" s="1"/>
  <c r="AZ129" i="5"/>
  <c r="AZ224" i="5" s="1"/>
  <c r="BP129" i="5"/>
  <c r="BP224" i="5" s="1"/>
  <c r="D130" i="5"/>
  <c r="D225" i="5" s="1"/>
  <c r="T130" i="5"/>
  <c r="T225" i="5" s="1"/>
  <c r="AJ130" i="5"/>
  <c r="AJ225" i="5" s="1"/>
  <c r="AZ130" i="5"/>
  <c r="AZ225" i="5" s="1"/>
  <c r="BP130" i="5"/>
  <c r="BP225" i="5" s="1"/>
  <c r="D131" i="5"/>
  <c r="D226" i="5" s="1"/>
  <c r="T131" i="5"/>
  <c r="T226" i="5" s="1"/>
  <c r="AJ131" i="5"/>
  <c r="AJ226" i="5" s="1"/>
  <c r="AZ131" i="5"/>
  <c r="AZ226" i="5" s="1"/>
  <c r="BP131" i="5"/>
  <c r="BP226" i="5" s="1"/>
  <c r="D132" i="5"/>
  <c r="D227" i="5" s="1"/>
  <c r="T132" i="5"/>
  <c r="T227" i="5" s="1"/>
  <c r="AJ132" i="5"/>
  <c r="AJ227" i="5" s="1"/>
  <c r="AZ132" i="5"/>
  <c r="AZ227" i="5" s="1"/>
  <c r="BQ132" i="5"/>
  <c r="BQ227" i="5" s="1"/>
  <c r="T133" i="5"/>
  <c r="T228" i="5" s="1"/>
  <c r="AZ133" i="5"/>
  <c r="AZ228" i="5" s="1"/>
  <c r="L134" i="5"/>
  <c r="L229" i="5" s="1"/>
  <c r="CE232" i="5" l="1"/>
  <c r="CE216" i="5"/>
  <c r="CE261" i="5"/>
  <c r="CE247" i="5"/>
  <c r="CE215" i="5"/>
  <c r="CE204" i="5"/>
  <c r="CE283" i="5"/>
  <c r="CE236" i="5"/>
  <c r="CE223" i="5"/>
  <c r="CE282" i="5"/>
  <c r="CE242" i="5"/>
  <c r="CE257" i="5"/>
  <c r="CE240" i="5"/>
  <c r="CE278" i="5"/>
  <c r="CE245" i="5"/>
  <c r="CE213" i="5"/>
  <c r="CE252" i="5"/>
  <c r="CE237" i="5"/>
  <c r="CE259" i="5"/>
  <c r="CE224" i="5"/>
  <c r="CE241" i="5"/>
  <c r="CE270" i="5"/>
  <c r="CE262" i="5"/>
  <c r="CE214" i="5"/>
  <c r="CE203" i="5"/>
  <c r="CE269" i="5"/>
  <c r="CE251" i="5"/>
  <c r="CE276" i="5"/>
  <c r="CE226" i="5"/>
  <c r="CE218" i="5"/>
  <c r="CE273" i="5"/>
  <c r="CE265" i="5"/>
  <c r="CE233" i="5"/>
  <c r="CE272" i="5"/>
  <c r="CE256" i="5"/>
  <c r="CE238" i="5"/>
  <c r="CE229" i="5"/>
  <c r="CE202" i="5"/>
  <c r="CE201" i="5"/>
  <c r="CE268" i="5"/>
  <c r="CE219" i="5"/>
  <c r="CE212" i="5"/>
  <c r="CE227" i="5"/>
  <c r="CE258" i="5"/>
  <c r="CE281" i="5"/>
  <c r="CE225" i="5"/>
  <c r="CE209" i="5"/>
  <c r="CE264" i="5"/>
  <c r="CE254" i="5"/>
  <c r="CE246" i="5"/>
  <c r="CE199" i="5"/>
  <c r="CE196" i="5"/>
  <c r="CE253" i="5"/>
  <c r="CE274" i="5"/>
  <c r="CE249" i="5"/>
  <c r="CE228" i="5"/>
  <c r="CE207" i="5"/>
  <c r="CE221" i="5"/>
  <c r="CE244" i="5"/>
  <c r="CE275" i="5"/>
  <c r="CE243" i="5"/>
  <c r="CE263" i="5"/>
  <c r="CE217" i="5"/>
  <c r="CE248" i="5"/>
  <c r="CE197" i="5"/>
  <c r="CE271" i="5"/>
  <c r="CE230" i="5"/>
  <c r="CE222" i="5"/>
  <c r="CE235" i="5"/>
  <c r="CE205" i="5"/>
  <c r="CE266" i="5"/>
  <c r="CE250" i="5"/>
  <c r="CE210" i="5"/>
  <c r="CE208" i="5"/>
  <c r="CE279" i="5"/>
  <c r="CE200" i="5"/>
  <c r="CE277" i="5"/>
  <c r="CE267" i="5"/>
  <c r="CE220" i="5"/>
  <c r="CE260" i="5"/>
  <c r="CE211" i="5"/>
  <c r="CE255" i="5"/>
  <c r="CE234" i="5"/>
  <c r="CE239" i="5"/>
  <c r="F6" i="3" l="1"/>
  <c r="G6" i="3" s="1"/>
  <c r="G69" i="3"/>
  <c r="F7" i="3"/>
  <c r="G7" i="3" s="1"/>
  <c r="F8" i="3"/>
  <c r="G8" i="3" s="1"/>
  <c r="F9" i="3"/>
  <c r="G9" i="3" s="1"/>
  <c r="F10" i="3"/>
  <c r="G10" i="3" s="1"/>
  <c r="F11" i="3"/>
  <c r="G11" i="3" s="1"/>
  <c r="F12" i="3"/>
  <c r="G12" i="3" s="1"/>
  <c r="F13" i="3"/>
  <c r="G13" i="3" s="1"/>
  <c r="F14" i="3"/>
  <c r="G14" i="3" s="1"/>
  <c r="F15" i="3"/>
  <c r="G15" i="3" s="1"/>
  <c r="F16" i="3"/>
  <c r="G16" i="3" s="1"/>
  <c r="F17" i="3"/>
  <c r="G17" i="3" s="1"/>
  <c r="F18" i="3"/>
  <c r="G18" i="3" s="1"/>
  <c r="F19" i="3"/>
  <c r="G19" i="3" s="1"/>
  <c r="F20" i="3"/>
  <c r="G20" i="3" s="1"/>
  <c r="F21" i="3"/>
  <c r="G21" i="3" s="1"/>
  <c r="F22" i="3"/>
  <c r="G22" i="3" s="1"/>
  <c r="F23" i="3"/>
  <c r="G23" i="3" s="1"/>
  <c r="F24" i="3"/>
  <c r="G24" i="3" s="1"/>
  <c r="F25" i="3"/>
  <c r="G25" i="3" s="1"/>
  <c r="F26" i="3"/>
  <c r="G26" i="3" s="1"/>
  <c r="F27" i="3"/>
  <c r="G27" i="3" s="1"/>
  <c r="F28" i="3"/>
  <c r="G28" i="3" s="1"/>
  <c r="F29" i="3"/>
  <c r="G29" i="3" s="1"/>
  <c r="F30" i="3"/>
  <c r="G30" i="3" s="1"/>
  <c r="F31" i="3"/>
  <c r="G31" i="3" s="1"/>
  <c r="F32" i="3"/>
  <c r="G32" i="3" s="1"/>
  <c r="F33" i="3"/>
  <c r="G33" i="3" s="1"/>
  <c r="F34" i="3"/>
  <c r="G34" i="3" s="1"/>
  <c r="F35" i="3"/>
  <c r="G35" i="3" s="1"/>
  <c r="F36" i="3"/>
  <c r="G36" i="3" s="1"/>
  <c r="F37" i="3"/>
  <c r="G37" i="3" s="1"/>
  <c r="F38" i="3"/>
  <c r="G38" i="3" s="1"/>
  <c r="F39" i="3"/>
  <c r="G39" i="3" s="1"/>
  <c r="F40" i="3"/>
  <c r="G40" i="3" s="1"/>
  <c r="F41" i="3"/>
  <c r="G41" i="3" s="1"/>
  <c r="F42" i="3"/>
  <c r="G42" i="3" s="1"/>
  <c r="F43" i="3"/>
  <c r="G43" i="3" s="1"/>
  <c r="F44" i="3"/>
  <c r="G44" i="3" s="1"/>
  <c r="F45" i="3"/>
  <c r="G45" i="3" s="1"/>
  <c r="F46" i="3"/>
  <c r="G46" i="3" s="1"/>
  <c r="F47" i="3"/>
  <c r="G47" i="3" s="1"/>
  <c r="F48" i="3"/>
  <c r="G48" i="3" s="1"/>
  <c r="F49" i="3"/>
  <c r="G49" i="3" s="1"/>
  <c r="F50" i="3"/>
  <c r="G50" i="3" s="1"/>
  <c r="F51" i="3"/>
  <c r="G51" i="3" s="1"/>
  <c r="F52" i="3"/>
  <c r="G52" i="3" s="1"/>
  <c r="F53" i="3"/>
  <c r="G53" i="3" s="1"/>
  <c r="F54" i="3"/>
  <c r="G54" i="3" s="1"/>
  <c r="F55" i="3"/>
  <c r="G55" i="3" s="1"/>
  <c r="F56" i="3"/>
  <c r="G56" i="3" s="1"/>
  <c r="F57" i="3"/>
  <c r="G57" i="3" s="1"/>
  <c r="F58" i="3"/>
  <c r="G58" i="3" s="1"/>
  <c r="F59" i="3"/>
  <c r="G59" i="3" s="1"/>
  <c r="F60" i="3"/>
  <c r="G60" i="3" s="1"/>
  <c r="F61" i="3"/>
  <c r="G61" i="3" s="1"/>
  <c r="F62" i="3"/>
  <c r="G62" i="3" s="1"/>
  <c r="F63" i="3"/>
  <c r="G63" i="3" s="1"/>
  <c r="F64" i="3"/>
  <c r="G64" i="3" s="1"/>
  <c r="F65" i="3"/>
  <c r="G65" i="3" s="1"/>
  <c r="F66" i="3"/>
  <c r="G66" i="3" s="1"/>
  <c r="F67" i="3"/>
  <c r="G67" i="3" s="1"/>
  <c r="F68" i="3"/>
  <c r="G68" i="3" s="1"/>
  <c r="F69" i="3"/>
  <c r="F70" i="3"/>
  <c r="G70" i="3" s="1"/>
  <c r="F71" i="3"/>
  <c r="G71" i="3" s="1"/>
  <c r="F72" i="3"/>
  <c r="G72" i="3" s="1"/>
  <c r="F73" i="3"/>
  <c r="G73" i="3" s="1"/>
  <c r="F74" i="3"/>
  <c r="G74" i="3" s="1"/>
  <c r="F75" i="3"/>
  <c r="G75" i="3" s="1"/>
  <c r="F76" i="3"/>
  <c r="G76" i="3" s="1"/>
  <c r="F77" i="3"/>
  <c r="G77" i="3" s="1"/>
  <c r="F78" i="3"/>
  <c r="G78" i="3" s="1"/>
  <c r="F79" i="3"/>
  <c r="G79" i="3" s="1"/>
  <c r="F80" i="3"/>
  <c r="G80" i="3" s="1"/>
  <c r="F81" i="3"/>
  <c r="G81" i="3" s="1"/>
  <c r="F82" i="3"/>
  <c r="G82" i="3" s="1"/>
  <c r="F83" i="3"/>
  <c r="G83" i="3" s="1"/>
  <c r="F84" i="3"/>
  <c r="G84" i="3" s="1"/>
  <c r="G5" i="3"/>
  <c r="I3" i="2" l="1"/>
  <c r="C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D83" i="2" l="1"/>
  <c r="C83" i="2"/>
  <c r="G83" i="2"/>
</calcChain>
</file>

<file path=xl/sharedStrings.xml><?xml version="1.0" encoding="utf-8"?>
<sst xmlns="http://schemas.openxmlformats.org/spreadsheetml/2006/main" count="1371" uniqueCount="304">
  <si>
    <t>LGA</t>
  </si>
  <si>
    <t>2021 Pop Over 20 Years</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</si>
  <si>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</si>
  <si>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</si>
  <si>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</si>
  <si>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</si>
  <si>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</si>
  <si>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</si>
  <si>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</si>
  <si>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</si>
  <si>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</si>
  <si>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</si>
  <si>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</si>
  <si>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</si>
  <si>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</si>
  <si>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</si>
  <si>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</si>
  <si>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</si>
  <si>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</si>
  <si>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</si>
  <si>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</si>
  <si>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</si>
  <si>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</si>
  <si>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</si>
  <si>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</si>
  <si>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</si>
  <si>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</si>
  <si>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</si>
  <si>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</si>
  <si>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</si>
  <si>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</si>
  <si>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</si>
  <si>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</si>
  <si>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</si>
  <si>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</si>
  <si>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</si>
  <si>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 (Vic.)</t>
  </si>
  <si>
    <t>Knox (C)</t>
  </si>
  <si>
    <t>Latrobe (C) (Vic.)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</si>
  <si>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</si>
  <si>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</si>
  <si>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</si>
  <si>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</si>
  <si>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</si>
  <si>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</si>
  <si>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</si>
  <si>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</si>
  <si>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</si>
  <si>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</si>
  <si>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</si>
  <si>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</si>
  <si>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</si>
  <si>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</si>
  <si>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</si>
  <si>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</si>
  <si>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</si>
  <si>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</si>
  <si>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</si>
  <si>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</si>
  <si>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</si>
  <si>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</si>
  <si>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</si>
  <si>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</si>
  <si>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</si>
  <si>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</si>
  <si>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</si>
  <si>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</si>
  <si>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</si>
  <si>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</si>
  <si>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</si>
  <si>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</si>
  <si>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</si>
  <si>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</si>
  <si>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</si>
  <si>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</si>
  <si>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</si>
  <si>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</si>
  <si>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</si>
  <si>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</si>
  <si>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</si>
  <si>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</si>
  <si>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</si>
  <si>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Vic % LGBTI Estimate (VAHI)</t>
  </si>
  <si>
    <t>CSIRO</t>
  </si>
  <si>
    <t>LGA VAHI %</t>
  </si>
  <si>
    <t>Pop Calculation</t>
  </si>
  <si>
    <t>Hayden Approach</t>
  </si>
  <si>
    <t>Pop total X CSIRO % / VIC VAHI % X LGA %</t>
  </si>
  <si>
    <t>2022 Pop. 18+</t>
  </si>
  <si>
    <t>Victoria</t>
  </si>
  <si>
    <t>% Vic Pop Health Survey 2017</t>
  </si>
  <si>
    <t>% CSIRO</t>
  </si>
  <si>
    <t>Est. Number</t>
  </si>
  <si>
    <t>Est. % Municipal Pop.</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</si>
  <si>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</si>
  <si>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</si>
  <si>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</si>
  <si>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</si>
  <si>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</si>
  <si>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</si>
  <si>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</si>
  <si>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</si>
  <si>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</si>
  <si>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</si>
  <si>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</si>
  <si>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</si>
  <si>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</si>
  <si>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</si>
  <si>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</si>
  <si>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 (Vic.)</t>
  </si>
  <si>
    <t>Knox</t>
  </si>
  <si>
    <t>Latrobe (Vic.)</t>
  </si>
  <si>
    <t>Manningham</t>
  </si>
  <si>
    <t>Maribyrnong</t>
  </si>
  <si>
    <t>Maroondah</t>
  </si>
  <si>
    <t>Melbourne</t>
  </si>
  <si>
    <t>Melton</t>
  </si>
  <si>
    <t>Monash</t>
  </si>
  <si>
    <t>Moonee Valley</t>
  </si>
  <si>
    <t>Moreland</t>
  </si>
  <si>
    <t>Port Phillip</t>
  </si>
  <si>
    <t>Stonnington</t>
  </si>
  <si>
    <t>Warrnambool</t>
  </si>
  <si>
    <t>Whitehorse</t>
  </si>
  <si>
    <t>Whittlesea</t>
  </si>
  <si>
    <t>Wodonga</t>
  </si>
  <si>
    <t>Wyndham</t>
  </si>
  <si>
    <t>Yarra</t>
  </si>
  <si>
    <t>Ararat</t>
  </si>
  <si>
    <t>Benalla</t>
  </si>
  <si>
    <t>Horsham</t>
  </si>
  <si>
    <t>Mildura</t>
  </si>
  <si>
    <t>Swan Hill</t>
  </si>
  <si>
    <t>Wangaratta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</si>
  <si>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</si>
  <si>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</si>
  <si>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</si>
  <si>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</si>
  <si>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</si>
  <si>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</si>
  <si>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</si>
  <si>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</si>
  <si>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</si>
  <si>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</si>
  <si>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</si>
  <si>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</si>
  <si>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</si>
  <si>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</si>
  <si>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</si>
  <si>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</si>
  <si>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</si>
  <si>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</si>
  <si>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</si>
  <si>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</si>
  <si>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</si>
  <si>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</si>
  <si>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</si>
  <si>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</si>
  <si>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</si>
  <si>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</si>
  <si>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</si>
  <si>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</si>
  <si>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</si>
  <si>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</si>
  <si>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</si>
  <si>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</si>
  <si>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</si>
  <si>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</si>
  <si>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</si>
  <si>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</si>
  <si>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</si>
  <si>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</si>
  <si>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</si>
  <si>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Estimated Population of LGBTIQ Communities, by Municipality: 2022</t>
  </si>
  <si>
    <r>
      <rPr>
        <b/>
        <sz val="9"/>
        <color theme="1"/>
        <rFont val="Calibri"/>
        <family val="2"/>
        <scheme val="minor"/>
      </rPr>
      <t>Sources</t>
    </r>
    <r>
      <rPr>
        <sz val="9"/>
        <color theme="1"/>
        <rFont val="Calibri"/>
        <family val="2"/>
        <scheme val="minor"/>
      </rPr>
      <t xml:space="preserve">: 
Victorian Agency for Health Information (2020). The health and wellbeing of the lesbian, gay, bisexual, transgender, intersex and queer population in Victoria: Findings from the Victorian Population Health Survey 2017, State of Victoria, Melbourne </t>
    </r>
    <r>
      <rPr>
        <b/>
        <sz val="9"/>
        <color theme="1"/>
        <rFont val="Calibri"/>
        <family val="2"/>
        <scheme val="minor"/>
      </rPr>
      <t>[est. of 5.7% of persons 18+]</t>
    </r>
    <r>
      <rPr>
        <sz val="9"/>
        <color theme="1"/>
        <rFont val="Calibri"/>
        <family val="2"/>
        <scheme val="minor"/>
      </rPr>
      <t xml:space="preserve">
Richters, J., Altman, D., Badcock, P.D., Smith, A., DeVisser, R.O., Gruclich, A.E., Rissel, C. and Simpson, J.M. (2014). Sexual identity, sexual attraction and sexual experience: the Second Australian Study of Health and Relationships. Sexual Health. Vol. 11, No. 5, pp. 451-460. CSIRO Publishing.</t>
    </r>
    <r>
      <rPr>
        <b/>
        <sz val="9"/>
        <color theme="1"/>
        <rFont val="Calibri"/>
        <family val="2"/>
        <scheme val="minor"/>
      </rPr>
      <t xml:space="preserve"> [est. of 14% 16-69 year-olds]</t>
    </r>
  </si>
  <si>
    <t xml:space="preserve">Estimated Per cent of Adults who are LGBTIQ, 
by Municipality: 2022 - in descending order </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</si>
  <si>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</si>
  <si>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</si>
  <si>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</si>
  <si>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</si>
  <si>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</si>
  <si>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</si>
  <si>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</si>
  <si>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</si>
  <si>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</si>
  <si>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</si>
  <si>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</si>
  <si>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</si>
  <si>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</si>
  <si>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</si>
  <si>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</si>
  <si>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</si>
  <si>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</si>
  <si>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</si>
  <si>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</si>
  <si>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</si>
  <si>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</si>
  <si>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</si>
  <si>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</si>
  <si>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</si>
  <si>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</si>
  <si>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</si>
  <si>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</si>
  <si>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</si>
  <si>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</si>
  <si>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</si>
  <si>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</si>
  <si>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</si>
  <si>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</si>
  <si>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</si>
  <si>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</si>
  <si>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</si>
  <si>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</si>
  <si>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</si>
  <si>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</si>
  <si>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</si>
  <si>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</si>
  <si>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</si>
  <si>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</si>
  <si>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</si>
  <si>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</si>
  <si>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</si>
  <si>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</si>
  <si>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</si>
  <si>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</si>
  <si>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</si>
  <si>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</si>
  <si>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</si>
  <si>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</si>
  <si>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</si>
  <si>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</si>
  <si>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</si>
  <si>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</si>
  <si>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</si>
  <si>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Narre Warren North (South-Eastern Metrop</t>
  </si>
  <si>
    <t>Narre Warren South (South-Eastern Metrop</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</si>
  <si>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</si>
  <si>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</si>
  <si>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</si>
  <si>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</si>
  <si>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</si>
  <si>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</si>
  <si>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</si>
  <si>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</si>
  <si>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</si>
  <si>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</si>
  <si>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</si>
  <si>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</si>
  <si>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</si>
  <si>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</si>
  <si>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</si>
  <si>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</si>
  <si>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</si>
  <si>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</si>
  <si>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</si>
  <si>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</si>
  <si>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</si>
  <si>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</si>
  <si>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</si>
  <si>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</si>
  <si>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</si>
  <si>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</si>
  <si>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</si>
  <si>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</si>
  <si>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Estimated Population of LGBTIQ Communities, by State Electorate: 2022</t>
  </si>
  <si>
    <t>Concordance - LGA by State Electorate 2016</t>
  </si>
  <si>
    <t>Kingston</t>
  </si>
  <si>
    <t>Latrobe</t>
  </si>
  <si>
    <t>Total</t>
  </si>
  <si>
    <t>Estimated Population of LGBTIQ Communities, by Federal Electorate: 2022</t>
  </si>
  <si>
    <t>Aston</t>
  </si>
  <si>
    <t>Batman</t>
  </si>
  <si>
    <t>Bendigo</t>
  </si>
  <si>
    <t>Bruce</t>
  </si>
  <si>
    <t>Calwell</t>
  </si>
  <si>
    <t>Chisholm</t>
  </si>
  <si>
    <t>Corio</t>
  </si>
  <si>
    <t>Deakin</t>
  </si>
  <si>
    <t>Dunkley</t>
  </si>
  <si>
    <t>Flinders</t>
  </si>
  <si>
    <t>Gellibrand</t>
  </si>
  <si>
    <t>Gippsland</t>
  </si>
  <si>
    <t>Goldstein</t>
  </si>
  <si>
    <t>Gorton</t>
  </si>
  <si>
    <t>Higgins</t>
  </si>
  <si>
    <t>Holt</t>
  </si>
  <si>
    <t>Hotham</t>
  </si>
  <si>
    <t>Indi</t>
  </si>
  <si>
    <t>Isaacs</t>
  </si>
  <si>
    <t>Jagajaga</t>
  </si>
  <si>
    <t>Kooyong</t>
  </si>
  <si>
    <t>La Trobe</t>
  </si>
  <si>
    <t>Lalor</t>
  </si>
  <si>
    <t>Mallee</t>
  </si>
  <si>
    <t>McEwen</t>
  </si>
  <si>
    <t>McMillan</t>
  </si>
  <si>
    <t>Melbourne Ports</t>
  </si>
  <si>
    <t>Menzies</t>
  </si>
  <si>
    <t>Murray</t>
  </si>
  <si>
    <t>Scullin</t>
  </si>
  <si>
    <t>Wannon</t>
  </si>
  <si>
    <t>Wills</t>
  </si>
  <si>
    <t>Concordance - LGA by Federal Electorates 2016</t>
  </si>
  <si>
    <t>Explanation of the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</si>
</sst>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8"/>
      <color rgb="FFFFFFCC"/>
      <name val="Garamond"/>
      <family val="1"/>
    </font>
    <font>
      <sz val="11"/>
      <color rgb="FFFFFFCC"/>
      <name val="Calibri"/>
      <family val="2"/>
      <scheme val="minor"/>
    </font>
    <font>
      <sz val="9"/>
      <color theme="1"/>
      <name val="Calibri"/>
      <family val="2"/>
      <scheme val="minor"/>
    </font>
    <font>
      <b/>
      <sz val="9"/>
      <color theme="1"/>
      <name val="Calibri"/>
      <family val="2"/>
      <scheme val="minor"/>
    </font>
    <font>
      <sz val="11"/>
      <color theme="0" tint="-0.34998626667073579"/>
      <name val="Calibri"/>
      <family val="2"/>
      <scheme val="minor"/>
    </font>
    <font>
      <sz val="12"/>
      <color theme="4" tint="-0.499984740745262"/>
      <name val="Calibri"/>
      <family val="2"/>
      <scheme val="minor"/>
    </font>
    <font>
      <sz val="10"/>
      <name val="Arial"/>
      <family val="2"/>
    </font>
    <font>
      <sz val="8"/>
      <name val="Calibri"/>
      <family val="2"/>
      <scheme val="minor"/>
    </font>
    <font>
      <sz val="11"/>
      <color theme="0" tint="-0.14999847407452621"/>
      <name val="Calibri"/>
      <family val="2"/>
      <scheme val="minor"/>
    </font>
    <font>
      <sz val="8"/>
      <color theme="0" tint="-0.14999847407452621"/>
      <name val="Calibri"/>
      <family val="2"/>
      <scheme val="minor"/>
    </font>
    <font>
      <sz val="16"/>
      <name val="Calibri"/>
      <family val="2"/>
    </font>
    <font>
      <b/>
      <sz val="10"/>
      <name val="Arial"/>
      <family val="2"/>
    </font>
    <font>
      <b/>
      <sz val="8"/>
      <color theme="0"/>
      <name val="Calibri"/>
      <family val="2"/>
      <scheme val="minor"/>
    </font>
    <font>
      <sz val="7"/>
      <color theme="0"/>
      <name val="Calibri"/>
      <family val="2"/>
      <scheme val="minor"/>
    </font>
    <font>
      <b/>
      <sz val="8"/>
      <name val="Calibri"/>
      <family val="2"/>
      <scheme val="minor"/>
    </font>
    <font>
      <sz val="8"/>
      <name val="Calibri"/>
      <family val="2"/>
    </font>
    <font>
      <sz val="7"/>
      <name val="Calibri"/>
      <family val="2"/>
      <scheme val="minor"/>
    </font>
    <font>
      <sz val="8"/>
      <color theme="0"/>
      <name val="Calibri"/>
      <family val="2"/>
      <scheme val="minor"/>
    </font>
    <font>
      <sz val="8"/>
      <color theme="0" tint="-0.249977111117893"/>
      <name val="Calibri"/>
      <family val="2"/>
      <scheme val="minor"/>
    </font>
    <font>
      <sz val="11"/>
      <color theme="0" tint="-0.249977111117893"/>
      <name val="Calibri"/>
      <family val="2"/>
      <scheme val="minor"/>
    </font>
    <font>
      <sz val="10"/>
      <name val="Arial"/>
      <family val="2"/>
    </font>
    <font>
      <sz val="10"/>
      <color theme="0"/>
      <name val="Arial"/>
      <family val="2"/>
    </font>
    <font>
      <sz val="16"/>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rgb="FFFFFFCC"/>
        <bgColor indexed="64"/>
      </patternFill>
    </fill>
    <fill>
      <patternFill patternType="solid">
        <fgColor rgb="FF008000"/>
        <bgColor indexed="64"/>
      </patternFill>
    </fill>
    <fill>
      <patternFill patternType="solid">
        <fgColor theme="4" tint="0.79998168889431442"/>
        <bgColor indexed="64"/>
      </patternFill>
    </fill>
    <fill>
      <patternFill patternType="solid">
        <fgColor indexed="44"/>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rgb="FF800000"/>
        <bgColor indexed="64"/>
      </patternFill>
    </fill>
    <fill>
      <patternFill patternType="solid">
        <fgColor theme="9" tint="0.79998168889431442"/>
        <bgColor indexed="64"/>
      </patternFill>
    </fill>
    <fill>
      <patternFill patternType="solid">
        <fgColor rgb="FFFFCCFF"/>
        <bgColor indexed="64"/>
      </patternFill>
    </fill>
    <fill>
      <patternFill patternType="solid">
        <fgColor theme="9" tint="0.39997558519241921"/>
        <bgColor indexed="64"/>
      </patternFill>
    </fill>
  </fills>
  <borders count="4">
    <border>
      <left/>
      <right/>
      <top/>
      <bottom/>
      <diagonal/>
    </border>
    <border>
      <left/>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9" fillId="7" borderId="2">
      <alignment vertical="center"/>
      <protection locked="0"/>
    </xf>
    <xf numFmtId="0" fontId="9" fillId="0" borderId="0">
      <protection locked="0"/>
    </xf>
    <xf numFmtId="0" fontId="9" fillId="7" borderId="3">
      <alignment horizontal="center" vertical="center"/>
      <protection locked="0"/>
    </xf>
    <xf numFmtId="0" fontId="9" fillId="11" borderId="0">
      <protection locked="0"/>
    </xf>
    <xf numFmtId="0" fontId="23" fillId="0" borderId="0">
      <protection locked="0"/>
    </xf>
  </cellStyleXfs>
  <cellXfs count="71">
    <xf numFmtId="0" fontId="0" fillId="0" borderId="0" xfId="0"/>
    <xf numFmtId="1" fontId="0" fillId="0" borderId="0" xfId="0" applyNumberFormat="1"/>
    <xf numFmtId="164" fontId="0" fillId="0" borderId="0" xfId="1" applyNumberFormat="1" applyFont="1"/>
    <xf numFmtId="10" fontId="0" fillId="0" borderId="0" xfId="0" applyNumberFormat="1"/>
    <xf numFmtId="9" fontId="0" fillId="0" borderId="0" xfId="0" applyNumberFormat="1"/>
    <xf numFmtId="0" fontId="0" fillId="2" borderId="0" xfId="0" applyFill="1"/>
    <xf numFmtId="1" fontId="0" fillId="2" borderId="0" xfId="0" applyNumberFormat="1" applyFill="1"/>
    <xf numFmtId="10" fontId="0" fillId="2" borderId="0" xfId="0" applyNumberFormat="1" applyFill="1"/>
    <xf numFmtId="9" fontId="0" fillId="2" borderId="0" xfId="0" applyNumberFormat="1" applyFill="1"/>
    <xf numFmtId="0" fontId="0" fillId="0" borderId="0" xfId="0" applyProtection="1">
      <protection hidden="1"/>
    </xf>
    <xf numFmtId="0" fontId="8" fillId="0" borderId="0" xfId="0" applyFont="1" applyAlignment="1" applyProtection="1">
      <alignment wrapText="1"/>
      <protection hidden="1"/>
    </xf>
    <xf numFmtId="0" fontId="2" fillId="4" borderId="0" xfId="0" applyFont="1" applyFill="1" applyAlignment="1" applyProtection="1">
      <alignment horizontal="center"/>
      <protection hidden="1"/>
    </xf>
    <xf numFmtId="0" fontId="4" fillId="3" borderId="0" xfId="0" applyFont="1" applyFill="1" applyAlignment="1" applyProtection="1">
      <alignment horizontal="center" vertical="center"/>
      <protection hidden="1"/>
    </xf>
    <xf numFmtId="0" fontId="4" fillId="5"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7" fillId="0" borderId="0" xfId="0" applyFont="1" applyProtection="1">
      <protection hidden="1"/>
    </xf>
    <xf numFmtId="3" fontId="0" fillId="0" borderId="0" xfId="0" applyNumberFormat="1" applyAlignment="1" applyProtection="1">
      <alignment horizontal="right" indent="2"/>
      <protection hidden="1"/>
    </xf>
    <xf numFmtId="0" fontId="0" fillId="0" borderId="0" xfId="0" applyAlignment="1" applyProtection="1">
      <alignment horizontal="center"/>
      <protection hidden="1"/>
    </xf>
    <xf numFmtId="165" fontId="0" fillId="0" borderId="0" xfId="0" applyNumberFormat="1" applyAlignment="1" applyProtection="1">
      <alignment horizontal="center"/>
      <protection hidden="1"/>
    </xf>
    <xf numFmtId="165" fontId="7" fillId="0" borderId="0" xfId="0" applyNumberFormat="1" applyFont="1" applyAlignment="1" applyProtection="1">
      <alignment horizontal="center"/>
      <protection hidden="1"/>
    </xf>
    <xf numFmtId="0" fontId="0" fillId="0" borderId="1" xfId="0" applyBorder="1" applyProtection="1">
      <protection hidden="1"/>
    </xf>
    <xf numFmtId="3" fontId="0" fillId="0" borderId="1" xfId="0" applyNumberFormat="1" applyBorder="1" applyAlignment="1" applyProtection="1">
      <alignment horizontal="right" indent="2"/>
      <protection hidden="1"/>
    </xf>
    <xf numFmtId="0" fontId="0" fillId="0" borderId="1" xfId="0" applyBorder="1" applyAlignment="1" applyProtection="1">
      <alignment horizontal="center"/>
      <protection hidden="1"/>
    </xf>
    <xf numFmtId="165" fontId="0" fillId="0" borderId="1" xfId="0" applyNumberFormat="1" applyBorder="1" applyAlignment="1" applyProtection="1">
      <alignment horizontal="center"/>
      <protection hidden="1"/>
    </xf>
    <xf numFmtId="0" fontId="10" fillId="8" borderId="1" xfId="2" applyFont="1" applyFill="1" applyBorder="1" applyAlignment="1">
      <alignment vertical="center" wrapText="1"/>
      <protection locked="0"/>
    </xf>
    <xf numFmtId="0" fontId="0" fillId="6" borderId="0" xfId="0" applyFill="1" applyProtection="1">
      <protection hidden="1"/>
    </xf>
    <xf numFmtId="0" fontId="0" fillId="6" borderId="1" xfId="0" applyFill="1" applyBorder="1" applyProtection="1">
      <protection hidden="1"/>
    </xf>
    <xf numFmtId="0" fontId="11" fillId="0" borderId="0" xfId="0" applyFont="1" applyProtection="1">
      <protection hidden="1"/>
    </xf>
    <xf numFmtId="0" fontId="12" fillId="0" borderId="0" xfId="2" applyFont="1" applyFill="1" applyBorder="1" applyAlignment="1" applyProtection="1">
      <alignment vertical="center" wrapText="1"/>
      <protection locked="0" hidden="1"/>
    </xf>
    <xf numFmtId="165" fontId="11" fillId="0" borderId="0" xfId="0" applyNumberFormat="1" applyFont="1" applyAlignment="1" applyProtection="1">
      <alignment horizontal="center"/>
      <protection hidden="1"/>
    </xf>
    <xf numFmtId="0" fontId="9" fillId="0" borderId="0" xfId="3">
      <protection locked="0"/>
    </xf>
    <xf numFmtId="0" fontId="13" fillId="0" borderId="0" xfId="3" applyFont="1">
      <protection locked="0"/>
    </xf>
    <xf numFmtId="0" fontId="14" fillId="0" borderId="0" xfId="3" applyFont="1" applyAlignment="1">
      <alignment horizontal="center"/>
      <protection locked="0"/>
    </xf>
    <xf numFmtId="0" fontId="15" fillId="9" borderId="1" xfId="4" applyFont="1" applyFill="1" applyBorder="1" applyAlignment="1">
      <alignment horizontal="center" vertical="center" wrapText="1"/>
      <protection locked="0"/>
    </xf>
    <xf numFmtId="0" fontId="16" fillId="0" borderId="0" xfId="3" applyFont="1">
      <protection locked="0"/>
    </xf>
    <xf numFmtId="0" fontId="17" fillId="10" borderId="1" xfId="2" applyFont="1" applyFill="1" applyBorder="1" applyAlignment="1">
      <alignment vertical="center" wrapText="1"/>
      <protection locked="0"/>
    </xf>
    <xf numFmtId="0" fontId="10" fillId="10" borderId="1" xfId="5" applyFont="1" applyFill="1" applyBorder="1">
      <protection locked="0"/>
    </xf>
    <xf numFmtId="0" fontId="18" fillId="12" borderId="1" xfId="5" applyFont="1" applyFill="1" applyBorder="1">
      <protection locked="0"/>
    </xf>
    <xf numFmtId="0" fontId="19" fillId="0" borderId="0" xfId="3" applyFont="1">
      <protection locked="0"/>
    </xf>
    <xf numFmtId="165" fontId="17" fillId="0" borderId="0" xfId="3" applyNumberFormat="1" applyFont="1" applyAlignment="1">
      <alignment horizontal="center"/>
      <protection locked="0"/>
    </xf>
    <xf numFmtId="0" fontId="10" fillId="6" borderId="1" xfId="2" applyFont="1" applyFill="1" applyBorder="1" applyAlignment="1">
      <alignment vertical="center" wrapText="1"/>
      <protection locked="0"/>
    </xf>
    <xf numFmtId="2" fontId="10" fillId="13" borderId="1" xfId="5" applyNumberFormat="1" applyFont="1" applyFill="1" applyBorder="1" applyAlignment="1">
      <alignment horizontal="center"/>
      <protection locked="0"/>
    </xf>
    <xf numFmtId="2" fontId="10" fillId="4" borderId="1" xfId="5" applyNumberFormat="1" applyFont="1" applyFill="1" applyBorder="1" applyAlignment="1">
      <alignment horizontal="center"/>
      <protection locked="0"/>
    </xf>
    <xf numFmtId="165" fontId="17" fillId="0" borderId="0" xfId="3" applyNumberFormat="1" applyFont="1">
      <protection locked="0"/>
    </xf>
    <xf numFmtId="0" fontId="17" fillId="6" borderId="1" xfId="2" applyFont="1" applyFill="1" applyBorder="1" applyAlignment="1">
      <alignment vertical="center" wrapText="1"/>
      <protection locked="0"/>
    </xf>
    <xf numFmtId="0" fontId="17" fillId="8" borderId="1" xfId="2" applyFont="1" applyFill="1" applyBorder="1" applyAlignment="1">
      <alignment vertical="center" wrapText="1"/>
      <protection locked="0"/>
    </xf>
    <xf numFmtId="0" fontId="20" fillId="9" borderId="1" xfId="3" applyFont="1" applyFill="1" applyBorder="1" applyAlignment="1">
      <alignment horizontal="center"/>
      <protection locked="0"/>
    </xf>
    <xf numFmtId="0" fontId="10" fillId="10" borderId="1" xfId="2" applyFont="1" applyFill="1" applyBorder="1" applyAlignment="1">
      <alignment vertical="center" wrapText="1"/>
      <protection locked="0"/>
    </xf>
    <xf numFmtId="0" fontId="10" fillId="15" borderId="1" xfId="2" applyFont="1" applyFill="1" applyBorder="1" applyAlignment="1" applyProtection="1">
      <alignment vertical="center" wrapText="1"/>
      <protection locked="0" hidden="1"/>
    </xf>
    <xf numFmtId="0" fontId="10" fillId="16" borderId="1" xfId="2" applyFont="1" applyFill="1" applyBorder="1" applyAlignment="1" applyProtection="1">
      <alignment vertical="center" wrapText="1"/>
      <protection locked="0" hidden="1"/>
    </xf>
    <xf numFmtId="0" fontId="21" fillId="0" borderId="0" xfId="2" applyFont="1" applyFill="1" applyBorder="1" applyAlignment="1" applyProtection="1">
      <alignment vertical="center" wrapText="1"/>
      <protection locked="0" hidden="1"/>
    </xf>
    <xf numFmtId="165" fontId="22" fillId="0" borderId="0" xfId="0" applyNumberFormat="1" applyFont="1" applyAlignment="1" applyProtection="1">
      <alignment horizontal="center"/>
      <protection hidden="1"/>
    </xf>
    <xf numFmtId="0" fontId="24" fillId="0" borderId="0" xfId="6" applyFont="1">
      <protection locked="0"/>
    </xf>
    <xf numFmtId="0" fontId="13" fillId="0" borderId="0" xfId="6" applyFont="1">
      <protection locked="0"/>
    </xf>
    <xf numFmtId="0" fontId="23" fillId="0" borderId="0" xfId="6">
      <protection locked="0"/>
    </xf>
    <xf numFmtId="0" fontId="10" fillId="17" borderId="1" xfId="6" applyFont="1" applyFill="1" applyBorder="1">
      <protection locked="0"/>
    </xf>
    <xf numFmtId="0" fontId="10" fillId="17" borderId="1" xfId="4" applyFont="1" applyFill="1" applyBorder="1" applyAlignment="1">
      <alignment horizontal="center" vertical="center" wrapText="1"/>
      <protection locked="0"/>
    </xf>
    <xf numFmtId="0" fontId="9" fillId="0" borderId="0" xfId="6" applyFont="1">
      <protection locked="0"/>
    </xf>
    <xf numFmtId="0" fontId="16" fillId="0" borderId="0" xfId="6" applyFont="1">
      <protection locked="0"/>
    </xf>
    <xf numFmtId="0" fontId="19" fillId="0" borderId="0" xfId="6" applyFont="1">
      <protection locked="0"/>
    </xf>
    <xf numFmtId="165" fontId="17" fillId="0" borderId="0" xfId="6" applyNumberFormat="1" applyFont="1" applyAlignment="1">
      <alignment horizontal="center"/>
      <protection locked="0"/>
    </xf>
    <xf numFmtId="0" fontId="10" fillId="13" borderId="1" xfId="5" applyFont="1" applyFill="1" applyBorder="1">
      <protection locked="0"/>
    </xf>
    <xf numFmtId="2" fontId="10" fillId="4" borderId="1" xfId="5" applyNumberFormat="1" applyFont="1" applyFill="1" applyBorder="1">
      <protection locked="0"/>
    </xf>
    <xf numFmtId="165" fontId="17" fillId="0" borderId="0" xfId="6" applyNumberFormat="1" applyFont="1">
      <protection locked="0"/>
    </xf>
    <xf numFmtId="0" fontId="10" fillId="4" borderId="1" xfId="5" applyFont="1" applyFill="1" applyBorder="1">
      <protection locked="0"/>
    </xf>
    <xf numFmtId="0" fontId="25" fillId="0" borderId="0" xfId="0" applyFont="1"/>
    <xf numFmtId="0" fontId="8" fillId="0" borderId="0" xfId="0" applyFont="1" applyAlignment="1" applyProtection="1">
      <alignment horizontal="center" wrapText="1"/>
      <protection hidden="1"/>
    </xf>
    <xf numFmtId="0" fontId="5" fillId="6" borderId="0" xfId="0" applyFont="1" applyFill="1" applyAlignment="1" applyProtection="1">
      <alignment horizontal="left" wrapText="1"/>
      <protection hidden="1"/>
    </xf>
    <xf numFmtId="0" fontId="3" fillId="3" borderId="0" xfId="0" applyFont="1" applyFill="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14" borderId="0" xfId="0" applyFont="1" applyFill="1" applyAlignment="1" applyProtection="1">
      <alignment horizontal="center" vertical="center"/>
      <protection hidden="1"/>
    </xf>
  </cellXfs>
  <cellStyles count="7">
    <cellStyle name="cells" xfId="5" xr:uid="{A5730DF1-81E2-4358-A324-FC6DFA1D9B98}"/>
    <cellStyle name="column field" xfId="4" xr:uid="{AC144773-0173-4C41-B7CA-31CAB47D66B7}"/>
    <cellStyle name="Comma" xfId="1" builtinId="3"/>
    <cellStyle name="Normal" xfId="0" builtinId="0"/>
    <cellStyle name="Normal 2" xfId="3" xr:uid="{5263C235-BDDA-4061-A5FA-41E0F0982FFA}"/>
    <cellStyle name="Normal 3" xfId="6" xr:uid="{9A494BB9-1B47-41B6-A5BF-850D41CE65BD}"/>
    <cellStyle name="rowfield" xfId="2" xr:uid="{4F441377-D4D0-4457-82A1-28B88D26DEB8}"/>
  </cellStyles>
  <dxfs count="0"/>
  <tableStyles count="0" defaultTableStyle="TableStyleMedium2" defaultPivotStyle="PivotStyleLight16"/>
  <colors>
    <mruColors>
      <color rgb="FF800000"/>
      <color rgb="FF008000"/>
      <color rgb="FFFFCCFF"/>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d5616e3706f1422b"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lumMod val="75000"/>
              </a:schemeClr>
            </a:solidFill>
            <a:ln>
              <a:noFill/>
            </a:ln>
            <a:effectLst>
              <a:outerShdw blurRad="50800" dist="38100" dir="18900000" algn="bl" rotWithShape="0">
                <a:prstClr val="black">
                  <a:alpha val="40000"/>
                </a:prstClr>
              </a:outerShdw>
            </a:effectLst>
          </c:spPr>
          <c:invertIfNegative val="0"/>
          <c:dPt>
            <c:idx val="56"/>
            <c:invertIfNegative val="0"/>
            <c:bubble3D val="0"/>
            <c:spPr>
              <a:solidFill>
                <a:schemeClr val="accent6">
                  <a:lumMod val="40000"/>
                  <a:lumOff val="6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049-48F7-B849-EA8713C54F29}"/>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Municipality!$I$5:$I$84</c:f>
              <c:strCache>
                <c:ptCount val="80"/>
                <c:pt idx="0">
                  <c:v>Alpine</c:v>
                </c:pt>
                <c:pt idx="1">
                  <c:v>Golden Plains</c:v>
                </c:pt>
                <c:pt idx="2">
                  <c:v>Mansfield</c:v>
                </c:pt>
                <c:pt idx="3">
                  <c:v>Murrindindi</c:v>
                </c:pt>
                <c:pt idx="4">
                  <c:v>Swan Hill</c:v>
                </c:pt>
                <c:pt idx="5">
                  <c:v>Manningham</c:v>
                </c:pt>
                <c:pt idx="6">
                  <c:v>Southern Grampians</c:v>
                </c:pt>
                <c:pt idx="7">
                  <c:v>Macedon Ranges</c:v>
                </c:pt>
                <c:pt idx="8">
                  <c:v>Wellington</c:v>
                </c:pt>
                <c:pt idx="9">
                  <c:v>Yarriambiack</c:v>
                </c:pt>
                <c:pt idx="10">
                  <c:v>Buloke</c:v>
                </c:pt>
                <c:pt idx="11">
                  <c:v>Towong</c:v>
                </c:pt>
                <c:pt idx="12">
                  <c:v>Ararat</c:v>
                </c:pt>
                <c:pt idx="13">
                  <c:v>Baw Baw</c:v>
                </c:pt>
                <c:pt idx="14">
                  <c:v>South Gippsland</c:v>
                </c:pt>
                <c:pt idx="15">
                  <c:v>Moyne</c:v>
                </c:pt>
                <c:pt idx="16">
                  <c:v>West Wimmera</c:v>
                </c:pt>
                <c:pt idx="17">
                  <c:v>Wodonga</c:v>
                </c:pt>
                <c:pt idx="18">
                  <c:v>Indigo</c:v>
                </c:pt>
                <c:pt idx="19">
                  <c:v>Campaspe</c:v>
                </c:pt>
                <c:pt idx="20">
                  <c:v>Warrnambool</c:v>
                </c:pt>
                <c:pt idx="21">
                  <c:v>Benalla</c:v>
                </c:pt>
                <c:pt idx="22">
                  <c:v>Gannawarra</c:v>
                </c:pt>
                <c:pt idx="23">
                  <c:v>Strathbogie</c:v>
                </c:pt>
                <c:pt idx="24">
                  <c:v>Bayside</c:v>
                </c:pt>
                <c:pt idx="25">
                  <c:v>Greater Shepparton</c:v>
                </c:pt>
                <c:pt idx="26">
                  <c:v>Hindmarsh</c:v>
                </c:pt>
                <c:pt idx="27">
                  <c:v>East Gippsland</c:v>
                </c:pt>
                <c:pt idx="28">
                  <c:v>Horsham</c:v>
                </c:pt>
                <c:pt idx="29">
                  <c:v>Maroondah</c:v>
                </c:pt>
                <c:pt idx="30">
                  <c:v>Wangaratta</c:v>
                </c:pt>
                <c:pt idx="31">
                  <c:v>Moira</c:v>
                </c:pt>
                <c:pt idx="32">
                  <c:v>Glenelg</c:v>
                </c:pt>
                <c:pt idx="33">
                  <c:v>Pyrenees</c:v>
                </c:pt>
                <c:pt idx="34">
                  <c:v>Corangamite</c:v>
                </c:pt>
                <c:pt idx="35">
                  <c:v>Moorabool</c:v>
                </c:pt>
                <c:pt idx="36">
                  <c:v>Brimbank</c:v>
                </c:pt>
                <c:pt idx="37">
                  <c:v>Queenscliffe</c:v>
                </c:pt>
                <c:pt idx="38">
                  <c:v>Yarra Ranges</c:v>
                </c:pt>
                <c:pt idx="39">
                  <c:v>Cardinia</c:v>
                </c:pt>
                <c:pt idx="40">
                  <c:v>Loddon</c:v>
                </c:pt>
                <c:pt idx="41">
                  <c:v>Kingston (Vic.)</c:v>
                </c:pt>
                <c:pt idx="42">
                  <c:v>Greater Dandenong</c:v>
                </c:pt>
                <c:pt idx="43">
                  <c:v>Nillumbik</c:v>
                </c:pt>
                <c:pt idx="44">
                  <c:v>Boroondara</c:v>
                </c:pt>
                <c:pt idx="45">
                  <c:v>Monash</c:v>
                </c:pt>
                <c:pt idx="46">
                  <c:v>Greater Geelong</c:v>
                </c:pt>
                <c:pt idx="47">
                  <c:v>Latrobe (Vic.)</c:v>
                </c:pt>
                <c:pt idx="48">
                  <c:v>Bass Coast</c:v>
                </c:pt>
                <c:pt idx="49">
                  <c:v>Hume</c:v>
                </c:pt>
                <c:pt idx="50">
                  <c:v>Northern Grampians</c:v>
                </c:pt>
                <c:pt idx="51">
                  <c:v>Central Goldfields</c:v>
                </c:pt>
                <c:pt idx="52">
                  <c:v>Wyndham</c:v>
                </c:pt>
                <c:pt idx="53">
                  <c:v>Frankston</c:v>
                </c:pt>
                <c:pt idx="54">
                  <c:v>Mornington Peninsula</c:v>
                </c:pt>
                <c:pt idx="55">
                  <c:v>Casey</c:v>
                </c:pt>
                <c:pt idx="56">
                  <c:v>Victoria</c:v>
                </c:pt>
                <c:pt idx="57">
                  <c:v>Greater Bendigo</c:v>
                </c:pt>
                <c:pt idx="58">
                  <c:v>Surf Coast</c:v>
                </c:pt>
                <c:pt idx="59">
                  <c:v>Knox</c:v>
                </c:pt>
                <c:pt idx="60">
                  <c:v>Glen Eira</c:v>
                </c:pt>
                <c:pt idx="61">
                  <c:v>Maribyrnong</c:v>
                </c:pt>
                <c:pt idx="62">
                  <c:v>Melton</c:v>
                </c:pt>
                <c:pt idx="63">
                  <c:v>Whitehorse</c:v>
                </c:pt>
                <c:pt idx="64">
                  <c:v>Mount Alexander</c:v>
                </c:pt>
                <c:pt idx="65">
                  <c:v>Banyule</c:v>
                </c:pt>
                <c:pt idx="66">
                  <c:v>Colac-Otway</c:v>
                </c:pt>
                <c:pt idx="67">
                  <c:v>Mitchell</c:v>
                </c:pt>
                <c:pt idx="68">
                  <c:v>Whittlesea</c:v>
                </c:pt>
                <c:pt idx="69">
                  <c:v>Hobsons Bay</c:v>
                </c:pt>
                <c:pt idx="70">
                  <c:v>Hepburn</c:v>
                </c:pt>
                <c:pt idx="71">
                  <c:v>Mildura</c:v>
                </c:pt>
                <c:pt idx="72">
                  <c:v>Stonnington</c:v>
                </c:pt>
                <c:pt idx="73">
                  <c:v>Moonee Valley</c:v>
                </c:pt>
                <c:pt idx="74">
                  <c:v>Melbourne</c:v>
                </c:pt>
                <c:pt idx="75">
                  <c:v>Ballarat</c:v>
                </c:pt>
                <c:pt idx="76">
                  <c:v>Moreland</c:v>
                </c:pt>
                <c:pt idx="77">
                  <c:v>Yarra</c:v>
                </c:pt>
                <c:pt idx="78">
                  <c:v>Darebin</c:v>
                </c:pt>
                <c:pt idx="79">
                  <c:v>Port Phillip</c:v>
                </c:pt>
              </c:strCache>
            </c:strRef>
          </c:cat>
          <c:val>
            <c:numRef>
              <c:f>Municipality!$J$5:$J$84</c:f>
              <c:numCache>
                <c:formatCode>0.0</c:formatCode>
                <c:ptCount val="80"/>
                <c:pt idx="0">
                  <c:v>0</c:v>
                </c:pt>
                <c:pt idx="1">
                  <c:v>0</c:v>
                </c:pt>
                <c:pt idx="2">
                  <c:v>0</c:v>
                </c:pt>
                <c:pt idx="3">
                  <c:v>0</c:v>
                </c:pt>
                <c:pt idx="4">
                  <c:v>0</c:v>
                </c:pt>
                <c:pt idx="5">
                  <c:v>3.6842105263157894</c:v>
                </c:pt>
                <c:pt idx="6">
                  <c:v>3.6842105263157894</c:v>
                </c:pt>
                <c:pt idx="7">
                  <c:v>3.929824561403509</c:v>
                </c:pt>
                <c:pt idx="8">
                  <c:v>3.929824561403509</c:v>
                </c:pt>
                <c:pt idx="9">
                  <c:v>4.4210526315789469</c:v>
                </c:pt>
                <c:pt idx="10">
                  <c:v>4.6666666666666661</c:v>
                </c:pt>
                <c:pt idx="11">
                  <c:v>5.1578947368421053</c:v>
                </c:pt>
                <c:pt idx="12">
                  <c:v>5.4035087719298236</c:v>
                </c:pt>
                <c:pt idx="13">
                  <c:v>5.6491228070175428</c:v>
                </c:pt>
                <c:pt idx="14">
                  <c:v>5.8947368421052628</c:v>
                </c:pt>
                <c:pt idx="15">
                  <c:v>6.140350877192982</c:v>
                </c:pt>
                <c:pt idx="16">
                  <c:v>6.140350877192982</c:v>
                </c:pt>
                <c:pt idx="17">
                  <c:v>6.140350877192982</c:v>
                </c:pt>
                <c:pt idx="18">
                  <c:v>6.6315789473684212</c:v>
                </c:pt>
                <c:pt idx="19">
                  <c:v>7.1228070175438614</c:v>
                </c:pt>
                <c:pt idx="20">
                  <c:v>7.3684210526315788</c:v>
                </c:pt>
                <c:pt idx="21">
                  <c:v>7.6140350877192979</c:v>
                </c:pt>
                <c:pt idx="22">
                  <c:v>7.6140350877192979</c:v>
                </c:pt>
                <c:pt idx="23">
                  <c:v>7.6140350877192979</c:v>
                </c:pt>
                <c:pt idx="24">
                  <c:v>7.859649122807018</c:v>
                </c:pt>
                <c:pt idx="25">
                  <c:v>7.859649122807018</c:v>
                </c:pt>
                <c:pt idx="26">
                  <c:v>7.859649122807018</c:v>
                </c:pt>
                <c:pt idx="27">
                  <c:v>8.1052631578947363</c:v>
                </c:pt>
                <c:pt idx="28">
                  <c:v>8.1052631578947363</c:v>
                </c:pt>
                <c:pt idx="29">
                  <c:v>8.1052631578947363</c:v>
                </c:pt>
                <c:pt idx="30">
                  <c:v>8.1052631578947363</c:v>
                </c:pt>
                <c:pt idx="31">
                  <c:v>8.5964912280701764</c:v>
                </c:pt>
                <c:pt idx="32">
                  <c:v>9.3333333333333321</c:v>
                </c:pt>
                <c:pt idx="33">
                  <c:v>9.3333333333333321</c:v>
                </c:pt>
                <c:pt idx="34">
                  <c:v>9.8245614035087723</c:v>
                </c:pt>
                <c:pt idx="35">
                  <c:v>9.8245614035087723</c:v>
                </c:pt>
                <c:pt idx="36">
                  <c:v>10.315789473684211</c:v>
                </c:pt>
                <c:pt idx="37">
                  <c:v>10.315789473684211</c:v>
                </c:pt>
                <c:pt idx="38">
                  <c:v>10.315789473684211</c:v>
                </c:pt>
                <c:pt idx="39">
                  <c:v>10.561403508771928</c:v>
                </c:pt>
                <c:pt idx="40">
                  <c:v>10.561403508771928</c:v>
                </c:pt>
                <c:pt idx="41">
                  <c:v>10.807017543859647</c:v>
                </c:pt>
                <c:pt idx="42">
                  <c:v>11.298245614035086</c:v>
                </c:pt>
                <c:pt idx="43">
                  <c:v>11.298245614035086</c:v>
                </c:pt>
                <c:pt idx="44">
                  <c:v>11.543859649122806</c:v>
                </c:pt>
                <c:pt idx="45">
                  <c:v>11.543859649122806</c:v>
                </c:pt>
                <c:pt idx="46">
                  <c:v>12.280701754385964</c:v>
                </c:pt>
                <c:pt idx="47">
                  <c:v>12.280701754385964</c:v>
                </c:pt>
                <c:pt idx="48">
                  <c:v>12.526315789473683</c:v>
                </c:pt>
                <c:pt idx="49">
                  <c:v>12.526315789473683</c:v>
                </c:pt>
                <c:pt idx="50">
                  <c:v>12.526315789473683</c:v>
                </c:pt>
                <c:pt idx="51">
                  <c:v>12.771929824561402</c:v>
                </c:pt>
                <c:pt idx="52">
                  <c:v>13.017543859649123</c:v>
                </c:pt>
                <c:pt idx="53">
                  <c:v>13.263157894736842</c:v>
                </c:pt>
                <c:pt idx="54">
                  <c:v>13.263157894736842</c:v>
                </c:pt>
                <c:pt idx="55">
                  <c:v>13.754385964912281</c:v>
                </c:pt>
                <c:pt idx="56">
                  <c:v>13.999999999999998</c:v>
                </c:pt>
                <c:pt idx="57">
                  <c:v>14.245614035087723</c:v>
                </c:pt>
                <c:pt idx="58">
                  <c:v>14.491228070175437</c:v>
                </c:pt>
                <c:pt idx="59">
                  <c:v>14.982456140350875</c:v>
                </c:pt>
                <c:pt idx="60">
                  <c:v>15.228070175438596</c:v>
                </c:pt>
                <c:pt idx="61">
                  <c:v>15.228070175438596</c:v>
                </c:pt>
                <c:pt idx="62">
                  <c:v>15.473684210526315</c:v>
                </c:pt>
                <c:pt idx="63">
                  <c:v>15.473684210526315</c:v>
                </c:pt>
                <c:pt idx="64">
                  <c:v>15.719298245614036</c:v>
                </c:pt>
                <c:pt idx="65">
                  <c:v>15.964912280701753</c:v>
                </c:pt>
                <c:pt idx="66">
                  <c:v>16.210526315789473</c:v>
                </c:pt>
                <c:pt idx="67">
                  <c:v>16.456140350877192</c:v>
                </c:pt>
                <c:pt idx="68">
                  <c:v>16.701754385964914</c:v>
                </c:pt>
                <c:pt idx="69">
                  <c:v>17.192982456140353</c:v>
                </c:pt>
                <c:pt idx="70">
                  <c:v>18.421052631578945</c:v>
                </c:pt>
                <c:pt idx="71">
                  <c:v>18.421052631578945</c:v>
                </c:pt>
                <c:pt idx="72">
                  <c:v>19.157894736842106</c:v>
                </c:pt>
                <c:pt idx="73">
                  <c:v>19.649122807017545</c:v>
                </c:pt>
                <c:pt idx="74">
                  <c:v>22.596491228070171</c:v>
                </c:pt>
                <c:pt idx="75">
                  <c:v>23.578947368421051</c:v>
                </c:pt>
                <c:pt idx="76">
                  <c:v>24.315789473684209</c:v>
                </c:pt>
                <c:pt idx="77">
                  <c:v>24.561403508771928</c:v>
                </c:pt>
                <c:pt idx="78">
                  <c:v>26.035087719298247</c:v>
                </c:pt>
                <c:pt idx="79">
                  <c:v>26.035087719298247</c:v>
                </c:pt>
              </c:numCache>
            </c:numRef>
          </c:val>
          <c:extLst>
            <c:ext xmlns:c16="http://schemas.microsoft.com/office/drawing/2014/chart" uri="{C3380CC4-5D6E-409C-BE32-E72D297353CC}">
              <c16:uniqueId val="{00000000-E049-48F7-B849-EA8713C54F29}"/>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6600"/>
            </a:solidFill>
            <a:ln>
              <a:noFill/>
            </a:ln>
            <a:effectLst>
              <a:outerShdw blurRad="50800" dist="38100" dir="18900000" algn="bl" rotWithShape="0">
                <a:prstClr val="black">
                  <a:alpha val="40000"/>
                </a:prstClr>
              </a:outerShdw>
            </a:effectLst>
          </c:spPr>
          <c:invertIfNegative val="0"/>
          <c:dPt>
            <c:idx val="57"/>
            <c:invertIfNegative val="0"/>
            <c:bubble3D val="0"/>
            <c:spPr>
              <a:solidFill>
                <a:srgbClr val="006600"/>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1-3F35-4E32-BEF3-071919D0F786}"/>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 Electorate'!$I$4:$I$91</c:f>
              <c:strCache>
                <c:ptCount val="88"/>
                <c:pt idx="0">
                  <c:v>Bulleen (Eastern Metropolitan)</c:v>
                </c:pt>
                <c:pt idx="1">
                  <c:v>Warrandyte (Eastern Metropolitan)</c:v>
                </c:pt>
                <c:pt idx="2">
                  <c:v>Gippsland South (Eastern Victoria)</c:v>
                </c:pt>
                <c:pt idx="3">
                  <c:v>Murray Plains (Northern Victoria)</c:v>
                </c:pt>
                <c:pt idx="4">
                  <c:v>Benambra (Northern Victoria)</c:v>
                </c:pt>
                <c:pt idx="5">
                  <c:v>Lowan (Western Victoria)</c:v>
                </c:pt>
                <c:pt idx="6">
                  <c:v>Eildon (Northern Victoria)</c:v>
                </c:pt>
                <c:pt idx="7">
                  <c:v>Macedon (Northern Victoria)</c:v>
                </c:pt>
                <c:pt idx="8">
                  <c:v>Gippsland East (Eastern Victoria)</c:v>
                </c:pt>
                <c:pt idx="9">
                  <c:v>Narracan (Eastern Victoria)</c:v>
                </c:pt>
                <c:pt idx="10">
                  <c:v>South-West Coast (Western Victoria)</c:v>
                </c:pt>
                <c:pt idx="11">
                  <c:v>Shepparton (Northern Victoria)</c:v>
                </c:pt>
                <c:pt idx="12">
                  <c:v>Ovens Valley (Northern Victoria)</c:v>
                </c:pt>
                <c:pt idx="13">
                  <c:v>Croydon (Eastern Metropolitan)</c:v>
                </c:pt>
                <c:pt idx="14">
                  <c:v>Sandringham (Southern Metropolitan)</c:v>
                </c:pt>
                <c:pt idx="15">
                  <c:v>Evelyn (Eastern Victoria)</c:v>
                </c:pt>
                <c:pt idx="16">
                  <c:v>St Albans (Western Metropolitan)</c:v>
                </c:pt>
                <c:pt idx="17">
                  <c:v>Monbulk (Eastern Victoria)</c:v>
                </c:pt>
                <c:pt idx="18">
                  <c:v>Polwarth (Western Victoria)</c:v>
                </c:pt>
                <c:pt idx="19">
                  <c:v>Mordialloc (South-Eastern Metropolitan)</c:v>
                </c:pt>
                <c:pt idx="20">
                  <c:v>Keysborough (South-Eastern Metropolitan)</c:v>
                </c:pt>
                <c:pt idx="21">
                  <c:v>Clarinda (South-Eastern Metropolitan)</c:v>
                </c:pt>
                <c:pt idx="22">
                  <c:v>Ringwood (Eastern Metropolitan)</c:v>
                </c:pt>
                <c:pt idx="23">
                  <c:v>Gembrook (Eastern Victoria)</c:v>
                </c:pt>
                <c:pt idx="24">
                  <c:v>Mulgrave (South-Eastern Metropolitan)</c:v>
                </c:pt>
                <c:pt idx="25">
                  <c:v>Hawthorn (Southern Metropolitan)</c:v>
                </c:pt>
                <c:pt idx="26">
                  <c:v>Kew (Southern Metropolitan)</c:v>
                </c:pt>
                <c:pt idx="27">
                  <c:v>Mount Waverley (Eastern Metropolitan)</c:v>
                </c:pt>
                <c:pt idx="28">
                  <c:v>Bass (Eastern Victoria)</c:v>
                </c:pt>
                <c:pt idx="29">
                  <c:v>Euroa (Northern Victoria)</c:v>
                </c:pt>
                <c:pt idx="30">
                  <c:v>Dandenong (South-Eastern Metropolitan)</c:v>
                </c:pt>
                <c:pt idx="31">
                  <c:v>Bellarine (Western Victoria)</c:v>
                </c:pt>
                <c:pt idx="32">
                  <c:v>Morwell (Eastern Victoria)</c:v>
                </c:pt>
                <c:pt idx="33">
                  <c:v>Geelong (Western Victoria)</c:v>
                </c:pt>
                <c:pt idx="34">
                  <c:v>Lara (Western Victoria)</c:v>
                </c:pt>
                <c:pt idx="35">
                  <c:v>Brighton (Southern Metropolitan)</c:v>
                </c:pt>
                <c:pt idx="36">
                  <c:v>Kororoit (Western Metropolitan)</c:v>
                </c:pt>
                <c:pt idx="37">
                  <c:v>Bayswater (Eastern Metropolitan)</c:v>
                </c:pt>
                <c:pt idx="38">
                  <c:v>Yuroke (Northern Metropolitan)</c:v>
                </c:pt>
                <c:pt idx="39">
                  <c:v>Carrum (South-Eastern Metropolitan)</c:v>
                </c:pt>
                <c:pt idx="40">
                  <c:v>Ripon (Western Victoria)</c:v>
                </c:pt>
                <c:pt idx="41">
                  <c:v>South Barwon (Western Victoria)</c:v>
                </c:pt>
                <c:pt idx="42">
                  <c:v>Burwood (Southern Metropolitan)</c:v>
                </c:pt>
                <c:pt idx="43">
                  <c:v>Sydenham (Western Metropolitan)</c:v>
                </c:pt>
                <c:pt idx="44">
                  <c:v>Tarneit (Western Metropolitan)</c:v>
                </c:pt>
                <c:pt idx="45">
                  <c:v>Werribee (Western Metropolitan)</c:v>
                </c:pt>
                <c:pt idx="46">
                  <c:v>Oakleigh (Southern Metropolitan)</c:v>
                </c:pt>
                <c:pt idx="47">
                  <c:v>Sunbury (Western Metropolitan)</c:v>
                </c:pt>
                <c:pt idx="48">
                  <c:v>Frankston (South-Eastern Metropolitan)</c:v>
                </c:pt>
                <c:pt idx="49">
                  <c:v>Mornington (Eastern Victoria)</c:v>
                </c:pt>
                <c:pt idx="50">
                  <c:v>Nepean (Eastern Victoria)</c:v>
                </c:pt>
                <c:pt idx="51">
                  <c:v>Hastings (Eastern Victoria)</c:v>
                </c:pt>
                <c:pt idx="52">
                  <c:v>Eltham (Eastern Metropolitan)</c:v>
                </c:pt>
                <c:pt idx="53">
                  <c:v>Cranbourne (South-Eastern Metropolitan)</c:v>
                </c:pt>
                <c:pt idx="54">
                  <c:v>Narre Warren North (South-Eastern Metrop</c:v>
                </c:pt>
                <c:pt idx="55">
                  <c:v>Narre Warren South (South-Eastern Metrop</c:v>
                </c:pt>
                <c:pt idx="56">
                  <c:v>Footscray (Western Metropolitan)</c:v>
                </c:pt>
                <c:pt idx="57">
                  <c:v>Melton (Western Victoria)</c:v>
                </c:pt>
                <c:pt idx="58">
                  <c:v>Bentleigh (Southern Metropolitan)</c:v>
                </c:pt>
                <c:pt idx="59">
                  <c:v>Bendigo East (Northern Victoria)</c:v>
                </c:pt>
                <c:pt idx="60">
                  <c:v>Bendigo West (Northern Victoria)</c:v>
                </c:pt>
                <c:pt idx="61">
                  <c:v>Box Hill (Eastern Metropolitan)</c:v>
                </c:pt>
                <c:pt idx="62">
                  <c:v>Altona (Western Metropolitan)</c:v>
                </c:pt>
                <c:pt idx="63">
                  <c:v>Forest Hill (Eastern Metropolitan)</c:v>
                </c:pt>
                <c:pt idx="64">
                  <c:v>Rowville (South-Eastern Metropolitan)</c:v>
                </c:pt>
                <c:pt idx="65">
                  <c:v>Ferntree Gully (Eastern Metropolitan)</c:v>
                </c:pt>
                <c:pt idx="66">
                  <c:v>Yan Yean (Northern Victoria)</c:v>
                </c:pt>
                <c:pt idx="67">
                  <c:v>Broadmeadows (Northern Metropolitan)</c:v>
                </c:pt>
                <c:pt idx="68">
                  <c:v>Ivanhoe (Eastern Metropolitan)</c:v>
                </c:pt>
                <c:pt idx="69">
                  <c:v>Mildura (Northern Victoria)</c:v>
                </c:pt>
                <c:pt idx="70">
                  <c:v>Buninyong (Western Victoria)</c:v>
                </c:pt>
                <c:pt idx="71">
                  <c:v>Williamstown (Western Metropolitan)</c:v>
                </c:pt>
                <c:pt idx="72">
                  <c:v>Caulfield (Southern Metropolitan)</c:v>
                </c:pt>
                <c:pt idx="73">
                  <c:v>Mill Park (Northern Metropolitan)</c:v>
                </c:pt>
                <c:pt idx="74">
                  <c:v>Thomastown (Northern Metropolitan)</c:v>
                </c:pt>
                <c:pt idx="75">
                  <c:v>Bundoora (Northern Metropolitan)</c:v>
                </c:pt>
                <c:pt idx="76">
                  <c:v>Niddrie (Western Metropolitan)</c:v>
                </c:pt>
                <c:pt idx="77">
                  <c:v>Malvern (Southern Metropolitan)</c:v>
                </c:pt>
                <c:pt idx="78">
                  <c:v>Essendon (Western Metropolitan)</c:v>
                </c:pt>
                <c:pt idx="79">
                  <c:v>Prahran (Southern Metropolitan)</c:v>
                </c:pt>
                <c:pt idx="80">
                  <c:v>Melbourne (Northern Metropolitan)</c:v>
                </c:pt>
                <c:pt idx="81">
                  <c:v>Wendouree (Western Victoria)</c:v>
                </c:pt>
                <c:pt idx="82">
                  <c:v>Brunswick (Northern Metropolitan)</c:v>
                </c:pt>
                <c:pt idx="83">
                  <c:v>Pascoe Vale (Northern Metropolitan)</c:v>
                </c:pt>
                <c:pt idx="84">
                  <c:v>Richmond (Northern Metropolitan)</c:v>
                </c:pt>
                <c:pt idx="85">
                  <c:v>Albert Park (Southern Metropolitan)</c:v>
                </c:pt>
                <c:pt idx="86">
                  <c:v>Northcote (Northern Metropolitan)</c:v>
                </c:pt>
                <c:pt idx="87">
                  <c:v>Preston (Northern Metropolitan)</c:v>
                </c:pt>
              </c:strCache>
            </c:strRef>
          </c:cat>
          <c:val>
            <c:numRef>
              <c:f>'State Electorate'!$J$4:$J$91</c:f>
              <c:numCache>
                <c:formatCode>0.0</c:formatCode>
                <c:ptCount val="88"/>
                <c:pt idx="0">
                  <c:v>3.6842105263157894</c:v>
                </c:pt>
                <c:pt idx="1">
                  <c:v>4.4181882685679374</c:v>
                </c:pt>
                <c:pt idx="2">
                  <c:v>4.9390904870302617</c:v>
                </c:pt>
                <c:pt idx="3">
                  <c:v>5.509000956805119</c:v>
                </c:pt>
                <c:pt idx="4">
                  <c:v>6.172259942026197</c:v>
                </c:pt>
                <c:pt idx="5">
                  <c:v>6.3938098537680554</c:v>
                </c:pt>
                <c:pt idx="6">
                  <c:v>6.4359041977589886</c:v>
                </c:pt>
                <c:pt idx="7">
                  <c:v>6.6163952400248736</c:v>
                </c:pt>
                <c:pt idx="8">
                  <c:v>7.1057019247377093</c:v>
                </c:pt>
                <c:pt idx="9">
                  <c:v>7.2338402941616735</c:v>
                </c:pt>
                <c:pt idx="10">
                  <c:v>7.6233874861596691</c:v>
                </c:pt>
                <c:pt idx="11">
                  <c:v>7.9699218401162559</c:v>
                </c:pt>
                <c:pt idx="12">
                  <c:v>8.3010510065608241</c:v>
                </c:pt>
                <c:pt idx="13">
                  <c:v>8.4013127811654051</c:v>
                </c:pt>
                <c:pt idx="14">
                  <c:v>8.5717420257361034</c:v>
                </c:pt>
                <c:pt idx="15">
                  <c:v>10.266110821608477</c:v>
                </c:pt>
                <c:pt idx="16">
                  <c:v>10.315789473684211</c:v>
                </c:pt>
                <c:pt idx="17">
                  <c:v>10.52310056298745</c:v>
                </c:pt>
                <c:pt idx="18">
                  <c:v>10.79284356554507</c:v>
                </c:pt>
                <c:pt idx="19">
                  <c:v>10.808492258029275</c:v>
                </c:pt>
                <c:pt idx="20">
                  <c:v>11.208832672719931</c:v>
                </c:pt>
                <c:pt idx="21">
                  <c:v>11.343450630795257</c:v>
                </c:pt>
                <c:pt idx="22">
                  <c:v>11.383828312323434</c:v>
                </c:pt>
                <c:pt idx="23">
                  <c:v>11.437729861577989</c:v>
                </c:pt>
                <c:pt idx="24">
                  <c:v>11.448280071671885</c:v>
                </c:pt>
                <c:pt idx="25">
                  <c:v>11.543859649122806</c:v>
                </c:pt>
                <c:pt idx="26">
                  <c:v>11.543859649122806</c:v>
                </c:pt>
                <c:pt idx="27">
                  <c:v>11.543859649122806</c:v>
                </c:pt>
                <c:pt idx="28">
                  <c:v>11.615388271936942</c:v>
                </c:pt>
                <c:pt idx="29">
                  <c:v>11.79599691629029</c:v>
                </c:pt>
                <c:pt idx="30">
                  <c:v>11.949742859003166</c:v>
                </c:pt>
                <c:pt idx="31">
                  <c:v>12.185999990519395</c:v>
                </c:pt>
                <c:pt idx="32">
                  <c:v>12.18958643990244</c:v>
                </c:pt>
                <c:pt idx="33">
                  <c:v>12.280701754385964</c:v>
                </c:pt>
                <c:pt idx="34">
                  <c:v>12.280701754385964</c:v>
                </c:pt>
                <c:pt idx="35">
                  <c:v>12.286086044778319</c:v>
                </c:pt>
                <c:pt idx="36">
                  <c:v>12.409266909211595</c:v>
                </c:pt>
                <c:pt idx="37">
                  <c:v>12.517145398428777</c:v>
                </c:pt>
                <c:pt idx="38">
                  <c:v>12.526315789473683</c:v>
                </c:pt>
                <c:pt idx="39">
                  <c:v>12.593475537150514</c:v>
                </c:pt>
                <c:pt idx="40">
                  <c:v>12.702825351303558</c:v>
                </c:pt>
                <c:pt idx="41">
                  <c:v>12.940999590004605</c:v>
                </c:pt>
                <c:pt idx="42">
                  <c:v>12.993904388161742</c:v>
                </c:pt>
                <c:pt idx="43">
                  <c:v>12.996672331377194</c:v>
                </c:pt>
                <c:pt idx="44">
                  <c:v>13.017543859649123</c:v>
                </c:pt>
                <c:pt idx="45">
                  <c:v>13.017543859649123</c:v>
                </c:pt>
                <c:pt idx="46">
                  <c:v>13.05152905254846</c:v>
                </c:pt>
                <c:pt idx="47">
                  <c:v>13.204843673008618</c:v>
                </c:pt>
                <c:pt idx="48">
                  <c:v>13.263157894736842</c:v>
                </c:pt>
                <c:pt idx="49">
                  <c:v>13.263157894736842</c:v>
                </c:pt>
                <c:pt idx="50">
                  <c:v>13.263157894736842</c:v>
                </c:pt>
                <c:pt idx="51">
                  <c:v>13.335135976815803</c:v>
                </c:pt>
                <c:pt idx="52">
                  <c:v>13.447172894974562</c:v>
                </c:pt>
                <c:pt idx="53">
                  <c:v>13.754385964912281</c:v>
                </c:pt>
                <c:pt idx="54">
                  <c:v>13.754385964912281</c:v>
                </c:pt>
                <c:pt idx="55">
                  <c:v>13.754385964912281</c:v>
                </c:pt>
                <c:pt idx="56">
                  <c:v>13.830293212180997</c:v>
                </c:pt>
                <c:pt idx="57">
                  <c:v>14.065301313697598</c:v>
                </c:pt>
                <c:pt idx="58">
                  <c:v>14.152177849519109</c:v>
                </c:pt>
                <c:pt idx="59">
                  <c:v>14.20151201465316</c:v>
                </c:pt>
                <c:pt idx="60">
                  <c:v>14.649390665567221</c:v>
                </c:pt>
                <c:pt idx="61">
                  <c:v>14.763405312034195</c:v>
                </c:pt>
                <c:pt idx="62">
                  <c:v>14.918575063613233</c:v>
                </c:pt>
                <c:pt idx="63">
                  <c:v>14.947044668442008</c:v>
                </c:pt>
                <c:pt idx="64">
                  <c:v>14.957461104095682</c:v>
                </c:pt>
                <c:pt idx="65">
                  <c:v>14.982456140350875</c:v>
                </c:pt>
                <c:pt idx="66">
                  <c:v>15.24147183249532</c:v>
                </c:pt>
                <c:pt idx="67">
                  <c:v>15.694300985478234</c:v>
                </c:pt>
                <c:pt idx="68">
                  <c:v>15.964912280701753</c:v>
                </c:pt>
                <c:pt idx="69">
                  <c:v>16.035806057542437</c:v>
                </c:pt>
                <c:pt idx="70">
                  <c:v>16.440722588719236</c:v>
                </c:pt>
                <c:pt idx="71">
                  <c:v>16.528446042998539</c:v>
                </c:pt>
                <c:pt idx="72">
                  <c:v>16.600894923920226</c:v>
                </c:pt>
                <c:pt idx="73">
                  <c:v>16.701754385964914</c:v>
                </c:pt>
                <c:pt idx="74">
                  <c:v>17.403100775193799</c:v>
                </c:pt>
                <c:pt idx="75">
                  <c:v>18.049559962135184</c:v>
                </c:pt>
                <c:pt idx="76">
                  <c:v>18.092105557537714</c:v>
                </c:pt>
                <c:pt idx="77">
                  <c:v>19.157894736842106</c:v>
                </c:pt>
                <c:pt idx="78">
                  <c:v>19.649122807017545</c:v>
                </c:pt>
                <c:pt idx="79">
                  <c:v>21.522108739702354</c:v>
                </c:pt>
                <c:pt idx="80">
                  <c:v>22.740006219141392</c:v>
                </c:pt>
                <c:pt idx="81">
                  <c:v>23.578947368421051</c:v>
                </c:pt>
                <c:pt idx="82">
                  <c:v>24.268680202519189</c:v>
                </c:pt>
                <c:pt idx="83">
                  <c:v>24.315789473684209</c:v>
                </c:pt>
                <c:pt idx="84">
                  <c:v>24.561403508771928</c:v>
                </c:pt>
                <c:pt idx="85">
                  <c:v>25.094448956136191</c:v>
                </c:pt>
                <c:pt idx="86">
                  <c:v>25.973497521873981</c:v>
                </c:pt>
                <c:pt idx="87">
                  <c:v>26.035087719298247</c:v>
                </c:pt>
              </c:numCache>
            </c:numRef>
          </c:val>
          <c:extLst>
            <c:ext xmlns:c16="http://schemas.microsoft.com/office/drawing/2014/chart" uri="{C3380CC4-5D6E-409C-BE32-E72D297353CC}">
              <c16:uniqueId val="{00000002-0933-4907-ACF3-4055574A314D}"/>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800000"/>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Electorate'!$I$4:$I$40</c:f>
              <c:strCache>
                <c:ptCount val="37"/>
                <c:pt idx="0">
                  <c:v>Menzies</c:v>
                </c:pt>
                <c:pt idx="1">
                  <c:v>Indi</c:v>
                </c:pt>
                <c:pt idx="2">
                  <c:v>Wannon</c:v>
                </c:pt>
                <c:pt idx="3">
                  <c:v>Murray</c:v>
                </c:pt>
                <c:pt idx="4">
                  <c:v>Gippsland</c:v>
                </c:pt>
                <c:pt idx="5">
                  <c:v>McMillan</c:v>
                </c:pt>
                <c:pt idx="6">
                  <c:v>Casey</c:v>
                </c:pt>
                <c:pt idx="7">
                  <c:v>Goldstein</c:v>
                </c:pt>
                <c:pt idx="8">
                  <c:v>Mallee</c:v>
                </c:pt>
                <c:pt idx="9">
                  <c:v>Isaacs</c:v>
                </c:pt>
                <c:pt idx="10">
                  <c:v>Bruce</c:v>
                </c:pt>
                <c:pt idx="11">
                  <c:v>Kooyong</c:v>
                </c:pt>
                <c:pt idx="12">
                  <c:v>Calwell</c:v>
                </c:pt>
                <c:pt idx="13">
                  <c:v>Corangamite</c:v>
                </c:pt>
                <c:pt idx="14">
                  <c:v>Deakin</c:v>
                </c:pt>
                <c:pt idx="15">
                  <c:v>Hotham</c:v>
                </c:pt>
                <c:pt idx="16">
                  <c:v>Corio</c:v>
                </c:pt>
                <c:pt idx="17">
                  <c:v>La Trobe</c:v>
                </c:pt>
                <c:pt idx="18">
                  <c:v>Bendigo</c:v>
                </c:pt>
                <c:pt idx="19">
                  <c:v>Flinders</c:v>
                </c:pt>
                <c:pt idx="20">
                  <c:v>Dunkley</c:v>
                </c:pt>
                <c:pt idx="21">
                  <c:v>Lalor</c:v>
                </c:pt>
                <c:pt idx="22">
                  <c:v>McEwen</c:v>
                </c:pt>
                <c:pt idx="23">
                  <c:v>Chisholm</c:v>
                </c:pt>
                <c:pt idx="24">
                  <c:v>Holt</c:v>
                </c:pt>
                <c:pt idx="25">
                  <c:v>Gorton</c:v>
                </c:pt>
                <c:pt idx="26">
                  <c:v>Aston</c:v>
                </c:pt>
                <c:pt idx="27">
                  <c:v>Jagajaga</c:v>
                </c:pt>
                <c:pt idx="28">
                  <c:v>Gellibrand</c:v>
                </c:pt>
                <c:pt idx="29">
                  <c:v>Scullin</c:v>
                </c:pt>
                <c:pt idx="30">
                  <c:v>Maribyrnong</c:v>
                </c:pt>
                <c:pt idx="31">
                  <c:v>Higgins</c:v>
                </c:pt>
                <c:pt idx="32">
                  <c:v>Ballarat</c:v>
                </c:pt>
                <c:pt idx="33">
                  <c:v>Melbourne</c:v>
                </c:pt>
                <c:pt idx="34">
                  <c:v>Melbourne Ports</c:v>
                </c:pt>
                <c:pt idx="35">
                  <c:v>Wills</c:v>
                </c:pt>
                <c:pt idx="36">
                  <c:v>Batman</c:v>
                </c:pt>
              </c:strCache>
            </c:strRef>
          </c:cat>
          <c:val>
            <c:numRef>
              <c:f>'Federal Electorate'!$J$4:$J$40</c:f>
              <c:numCache>
                <c:formatCode>0.0</c:formatCode>
                <c:ptCount val="37"/>
                <c:pt idx="0">
                  <c:v>4.3784748173686623</c:v>
                </c:pt>
                <c:pt idx="1">
                  <c:v>5.1994688871351196</c:v>
                </c:pt>
                <c:pt idx="2">
                  <c:v>7.8344636829214327</c:v>
                </c:pt>
                <c:pt idx="3">
                  <c:v>7.9150956945479374</c:v>
                </c:pt>
                <c:pt idx="4">
                  <c:v>8.4529736839652188</c:v>
                </c:pt>
                <c:pt idx="5">
                  <c:v>8.7048412931620103</c:v>
                </c:pt>
                <c:pt idx="6">
                  <c:v>10.022940646891882</c:v>
                </c:pt>
                <c:pt idx="7">
                  <c:v>10.382038996997332</c:v>
                </c:pt>
                <c:pt idx="8">
                  <c:v>10.842056402577763</c:v>
                </c:pt>
                <c:pt idx="9">
                  <c:v>11.417454115127976</c:v>
                </c:pt>
                <c:pt idx="10">
                  <c:v>11.428237095927656</c:v>
                </c:pt>
                <c:pt idx="11">
                  <c:v>11.604485652377626</c:v>
                </c:pt>
                <c:pt idx="12">
                  <c:v>11.902612296017789</c:v>
                </c:pt>
                <c:pt idx="13">
                  <c:v>11.922704102143534</c:v>
                </c:pt>
                <c:pt idx="14">
                  <c:v>11.937709651668929</c:v>
                </c:pt>
                <c:pt idx="15">
                  <c:v>11.995954681860846</c:v>
                </c:pt>
                <c:pt idx="16">
                  <c:v>12.280701754385964</c:v>
                </c:pt>
                <c:pt idx="17">
                  <c:v>12.723142510523834</c:v>
                </c:pt>
                <c:pt idx="18">
                  <c:v>13.01874883447376</c:v>
                </c:pt>
                <c:pt idx="19">
                  <c:v>13.102951366132594</c:v>
                </c:pt>
                <c:pt idx="20">
                  <c:v>13.263157894736842</c:v>
                </c:pt>
                <c:pt idx="21">
                  <c:v>13.28503011048414</c:v>
                </c:pt>
                <c:pt idx="22">
                  <c:v>13.392609640685336</c:v>
                </c:pt>
                <c:pt idx="23">
                  <c:v>13.531829939735159</c:v>
                </c:pt>
                <c:pt idx="24">
                  <c:v>13.754385964912281</c:v>
                </c:pt>
                <c:pt idx="25">
                  <c:v>13.903932777598012</c:v>
                </c:pt>
                <c:pt idx="26">
                  <c:v>14.980912192992127</c:v>
                </c:pt>
                <c:pt idx="27">
                  <c:v>14.987065933778045</c:v>
                </c:pt>
                <c:pt idx="28">
                  <c:v>15.031956840173915</c:v>
                </c:pt>
                <c:pt idx="29">
                  <c:v>15.804207693696043</c:v>
                </c:pt>
                <c:pt idx="30">
                  <c:v>16.016475554535113</c:v>
                </c:pt>
                <c:pt idx="31">
                  <c:v>17.235243489461354</c:v>
                </c:pt>
                <c:pt idx="32">
                  <c:v>19.362605163841454</c:v>
                </c:pt>
                <c:pt idx="33">
                  <c:v>22.948077957121512</c:v>
                </c:pt>
                <c:pt idx="34">
                  <c:v>23.243515470567861</c:v>
                </c:pt>
                <c:pt idx="35">
                  <c:v>24.20701905364934</c:v>
                </c:pt>
                <c:pt idx="36">
                  <c:v>25.595596281302281</c:v>
                </c:pt>
              </c:numCache>
            </c:numRef>
          </c:val>
          <c:extLst>
            <c:ext xmlns:c16="http://schemas.microsoft.com/office/drawing/2014/chart" uri="{C3380CC4-5D6E-409C-BE32-E72D297353CC}">
              <c16:uniqueId val="{00000002-410A-4F7D-B7FE-1921918080E2}"/>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53576</xdr:colOff>
      <xdr:row>3</xdr:row>
      <xdr:rowOff>60125</xdr:rowOff>
    </xdr:from>
    <xdr:to>
      <xdr:col>12</xdr:col>
      <xdr:colOff>1035843</xdr:colOff>
      <xdr:row>84</xdr:row>
      <xdr:rowOff>53577</xdr:rowOff>
    </xdr:to>
    <xdr:graphicFrame macro="">
      <xdr:nvGraphicFramePr>
        <xdr:cNvPr id="2" name="Chart 1">
          <a:extLst>
            <a:ext uri="{FF2B5EF4-FFF2-40B4-BE49-F238E27FC236}">
              <a16:creationId xmlns:a16="http://schemas.microsoft.com/office/drawing/2014/main" id="{41EFBA21-CE0C-4A36-A0BE-AA4E8577B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47626</xdr:colOff>
      <xdr:row>2</xdr:row>
      <xdr:rowOff>65484</xdr:rowOff>
    </xdr:from>
    <xdr:to>
      <xdr:col>10</xdr:col>
      <xdr:colOff>83342</xdr:colOff>
      <xdr:row>91</xdr:row>
      <xdr:rowOff>113109</xdr:rowOff>
    </xdr:to>
    <xdr:graphicFrame macro="">
      <xdr:nvGraphicFramePr>
        <xdr:cNvPr id="2" name="Chart 1">
          <a:extLst>
            <a:ext uri="{FF2B5EF4-FFF2-40B4-BE49-F238E27FC236}">
              <a16:creationId xmlns:a16="http://schemas.microsoft.com/office/drawing/2014/main" id="{564F5FD4-3F3B-4E92-BE30-F8B35AE37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154781</xdr:colOff>
      <xdr:row>2</xdr:row>
      <xdr:rowOff>65484</xdr:rowOff>
    </xdr:from>
    <xdr:to>
      <xdr:col>10</xdr:col>
      <xdr:colOff>59531</xdr:colOff>
      <xdr:row>40</xdr:row>
      <xdr:rowOff>71436</xdr:rowOff>
    </xdr:to>
    <xdr:graphicFrame macro="">
      <xdr:nvGraphicFramePr>
        <xdr:cNvPr id="2" name="Chart 1">
          <a:extLst>
            <a:ext uri="{FF2B5EF4-FFF2-40B4-BE49-F238E27FC236}">
              <a16:creationId xmlns:a16="http://schemas.microsoft.com/office/drawing/2014/main" id="{5F525CC7-8795-4318-9CCE-76E8336AD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633413</xdr:colOff>
      <xdr:row>2</xdr:row>
      <xdr:rowOff>142875</xdr:rowOff>
    </xdr:from>
    <xdr:to>
      <xdr:col>11</xdr:col>
      <xdr:colOff>619125</xdr:colOff>
      <xdr:row>40</xdr:row>
      <xdr:rowOff>42863</xdr:rowOff>
    </xdr:to>
    <xdr:sp macro="" textlink="">
      <xdr:nvSpPr>
        <xdr:cNvPr id="2" name="TextBox 1">
          <a:extLst>
            <a:ext uri="{FF2B5EF4-FFF2-40B4-BE49-F238E27FC236}">
              <a16:creationId xmlns:a16="http://schemas.microsoft.com/office/drawing/2014/main" id="{D9ED092E-670E-412B-4591-FF0176105F87}"/>
            </a:ext>
          </a:extLst>
        </xdr:cNvPr>
        <xdr:cNvSpPr txBox="1"/>
      </xdr:nvSpPr>
      <xdr:spPr>
        <a:xfrm>
          <a:off x="1281113" y="685800"/>
          <a:ext cx="7110412" cy="6777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estimates were based on two reports.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first, was ‘The health and wellbeing of the lesbian, gay, bisexual, transgender, intersex and queer population in Victoria: Findings from the Victorian Population Health Survey 2017’, by the Victorian Agency for Health Information (VAHI) (2020). It concluded that 5.7% of Victorian adults fell within the range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second ‘Sexual identity, sexual attraction and sexual experience: the Second Australian Study of Health and Relationships’ by Richters et al (2014), published by the CSIRO. And its authors reached the finding that 15% of 16—69 year-olds were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difference in these findings is not surprising as studies on the subject often delivery disparate estimates, in part due differences in definitions, among them, whether assignment of people to the LGBTIQ category is based upon their own self-identification or upon some objective and consistent interpretation of information that survey respondents supply about their current or past sexual experiences or orientation, gender identity and so 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all events, for this purpose I was inclined to the view that the figure of 15% produced by the CSIRO investigation was the more accurate one as it accorded with other findings, which had tended to a figure of 14 to 16%.</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To generate estimates for municipalities then, I applied the assumption that the findings of the VAHI study for each municipality should be increased by the ratio of 15/5.7 – that is, the extent to which it underestimated the proportion of Victorians who were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So, the VAHI study concluded that 4.6% of Greater Dandenong adults were LGBTTQ. This figure was multiplied by 15/4.6 to give an estimate of 11.3% of residents. Similarly, for Moreland the estimate generated by the VAHI, of 9.9 was multiplied by 15/4.6 to give a figure of 24%.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Two points may be made about this. As far as Moreland and a couple of other municipalities are concerned, the estimates generated by the VAHI study would have a wide margin of error, and those which registered a result of 8 or 9% or so, might be inaccurate, which is a consideration.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On the other hand, the spectrum of LGBTI may be interpreted as encompassing people who have – or have had - some noticeable degree of attraction to the same sex, or to females as well as males, as well as people who have a non-binary gender identity or are gender questioning and so on. In this wider definition – as distinct from the more narrow conception of people who positively identify as lesbian, gay, bisexual, transexual or intersex – you are going to include a substantial segment of the community, and here, I think the CSIRO figure of 15% or so is the more accurate. Most though, would not consider themselves as a members of any LGBTTQ community.</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being so, it may not be surprising to find that in some communities the figure is rather lower, while in others, perhaps more tolerant or congenial to differences in sexual orientation and identity, the figure may be higher, approaching the estimate supplied for Moreland, Port Phillip, Melbourne, Darebin and Stonnington – which also recorded relatively high proportions of same sex couples in the 2016 Census.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On the whole, I am inclined to think the pattern of results depicted in this file, with the VAHI figures adjusted upward to match the CSIRO conclusions at a state-wide level, gives a reasonable reflection of differences in the prevalence of people who fall within the LGBTI range.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However, in my opinion, it bears emphasis that such estimates, along with the findings of the CSIRO findings encompass people who are technically LGBTIQ, but greatly exceed the number who identify with this segment of the community.</a:t>
          </a:r>
          <a:endParaRPr lang="en-US" sz="1100">
            <a:solidFill>
              <a:schemeClr val="dk1"/>
            </a:solidFill>
            <a:effectLst/>
            <a:latin typeface="+mn-lt"/>
            <a:ea typeface="+mn-ea"/>
            <a:cs typeface="+mn-cs"/>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k%20Elliott\Desktop\ABS%20Mesh%20Block%20Files\PHN%20Concordance%20Files\primary-health-networks-phn-concordance-files-local-government-areas-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Explanatory No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zoomScale="80" zoomScaleNormal="80" workbookViewId="0">
      <selection activeCell="B3" sqref="B3"/>
    </sheetView>
  </sheetViews>
  <sheetFormatPr defaultRowHeight="14.5" x14ac:dyDescent="0.35"/>
  <cols>
    <col min="1" max="1" width="23.81640625" bestFit="1" customWidth="1"/>
    <col min="2" max="2" width="23.6328125" bestFit="1" customWidth="1"/>
    <col min="3" max="3" width="28.6328125" bestFit="1" customWidth="1"/>
    <col min="4" max="4" width="10" bestFit="1" customWidth="1"/>
    <col min="6" max="6" width="12.08984375" style="5" bestFit="1" customWidth="1"/>
    <col min="7" max="7" width="16.6328125" bestFit="1" customWidth="1"/>
    <col min="9" max="9" width="41.26953125" bestFit="1" customWidth="1"/>
    <col min="10" max="10" width="20.08984375" bestFit="1" customWidth="1"/>
  </cols>
  <sheetData>
    <row r="1" spans="1:9" x14ac:dyDescent="0.35">
      <c r="C1" t="s">
        <v>82</v>
      </c>
      <c r="D1" t="s">
        <v>83</v>
      </c>
      <c r="F1" s="5" t="s">
        <v>84</v>
      </c>
      <c r="G1" t="s">
        <v>85</v>
      </c>
      <c r="I1" t="s">
        <v>86</v>
      </c>
    </row>
    <row r="2" spans="1:9" x14ac:dyDescent="0.35">
      <c r="A2" t="s">
        <v>0</v>
      </c>
      <c r="B2" t="s">
        <v>1</v>
      </c>
      <c r="C2" s="3">
        <v>5.7000000000000002E-2</v>
      </c>
      <c r="D2" s="4">
        <v>0.09</v>
      </c>
      <c r="I2" t="s">
        <v>87</v>
      </c>
    </row>
    <row r="3" spans="1:9" x14ac:dyDescent="0.35">
      <c r="A3" t="s">
        <v>2</v>
      </c>
      <c r="B3" s="1">
        <v>10170.269088879129</v>
      </c>
      <c r="C3" s="1">
        <f>B3*$C$2</f>
        <v>579.70533806611036</v>
      </c>
      <c r="D3" s="1">
        <f>B3*$D$2</f>
        <v>915.32421799912163</v>
      </c>
      <c r="F3" s="6">
        <v>0</v>
      </c>
      <c r="G3" s="1">
        <f>B3*F3</f>
        <v>0</v>
      </c>
      <c r="I3" s="1">
        <f>((B3*$D$2)/$C$2)*F3</f>
        <v>0</v>
      </c>
    </row>
    <row r="4" spans="1:9" x14ac:dyDescent="0.35">
      <c r="A4" t="s">
        <v>3</v>
      </c>
      <c r="B4" s="1">
        <v>9569.5918642697543</v>
      </c>
      <c r="C4" s="1">
        <f t="shared" ref="C4:C67" si="0">B4*$C$2</f>
        <v>545.46673626337599</v>
      </c>
      <c r="D4" s="1">
        <f t="shared" ref="D4:D67" si="1">B4*$D$2</f>
        <v>861.2632677842779</v>
      </c>
      <c r="F4" s="7">
        <v>2.1999999999999999E-2</v>
      </c>
      <c r="G4" s="1">
        <f t="shared" ref="G4:G67" si="2">B4*F4</f>
        <v>210.53102101393458</v>
      </c>
      <c r="I4" s="1">
        <f t="shared" ref="I4:I67" si="3">((B4*$D$2)/$C$2)*F4</f>
        <v>332.41740160094935</v>
      </c>
    </row>
    <row r="5" spans="1:9" x14ac:dyDescent="0.35">
      <c r="A5" t="s">
        <v>4</v>
      </c>
      <c r="B5" s="1">
        <v>84721.710780274589</v>
      </c>
      <c r="C5" s="1">
        <f t="shared" si="0"/>
        <v>4829.1375144756521</v>
      </c>
      <c r="D5" s="1">
        <f t="shared" si="1"/>
        <v>7624.953970224713</v>
      </c>
      <c r="F5" s="7">
        <v>9.6000000000000002E-2</v>
      </c>
      <c r="G5" s="1">
        <f t="shared" si="2"/>
        <v>8133.2842349063603</v>
      </c>
      <c r="I5" s="1">
        <f t="shared" si="3"/>
        <v>12842.027739325831</v>
      </c>
    </row>
    <row r="6" spans="1:9" x14ac:dyDescent="0.35">
      <c r="A6" t="s">
        <v>5</v>
      </c>
      <c r="B6" s="1">
        <v>101150.49894714355</v>
      </c>
      <c r="C6" s="1">
        <f t="shared" si="0"/>
        <v>5765.5784399871827</v>
      </c>
      <c r="D6" s="1">
        <f t="shared" si="1"/>
        <v>9103.5449052429194</v>
      </c>
      <c r="F6" s="7">
        <v>6.5000000000000002E-2</v>
      </c>
      <c r="G6" s="1">
        <f t="shared" si="2"/>
        <v>6574.7824315643311</v>
      </c>
      <c r="I6" s="1">
        <f t="shared" si="3"/>
        <v>10381.23541825947</v>
      </c>
    </row>
    <row r="7" spans="1:9" x14ac:dyDescent="0.35">
      <c r="A7" t="s">
        <v>6</v>
      </c>
      <c r="B7" s="1">
        <v>29641.671194327708</v>
      </c>
      <c r="C7" s="1">
        <f t="shared" si="0"/>
        <v>1689.5752580766793</v>
      </c>
      <c r="D7" s="1">
        <f t="shared" si="1"/>
        <v>2667.7504074894937</v>
      </c>
      <c r="F7" s="7">
        <v>5.0999999999999997E-2</v>
      </c>
      <c r="G7" s="1">
        <f t="shared" si="2"/>
        <v>1511.725230910713</v>
      </c>
      <c r="I7" s="1">
        <f t="shared" si="3"/>
        <v>2386.9345751221786</v>
      </c>
    </row>
    <row r="8" spans="1:9" x14ac:dyDescent="0.35">
      <c r="A8" t="s">
        <v>7</v>
      </c>
      <c r="B8" s="1">
        <v>41446.559658450729</v>
      </c>
      <c r="C8" s="1">
        <f t="shared" si="0"/>
        <v>2362.4539005316915</v>
      </c>
      <c r="D8" s="1">
        <f t="shared" si="1"/>
        <v>3730.1903692605656</v>
      </c>
      <c r="F8" s="7">
        <v>2.3E-2</v>
      </c>
      <c r="G8" s="1">
        <f t="shared" si="2"/>
        <v>953.27087214436676</v>
      </c>
      <c r="I8" s="1">
        <f t="shared" si="3"/>
        <v>1505.1645349647895</v>
      </c>
    </row>
    <row r="9" spans="1:9" x14ac:dyDescent="0.35">
      <c r="A9" t="s">
        <v>8</v>
      </c>
      <c r="B9" s="1">
        <v>82472.00626373291</v>
      </c>
      <c r="C9" s="1">
        <f t="shared" si="0"/>
        <v>4700.9043570327758</v>
      </c>
      <c r="D9" s="1">
        <f t="shared" si="1"/>
        <v>7422.4805637359614</v>
      </c>
      <c r="F9" s="7">
        <v>3.2000000000000001E-2</v>
      </c>
      <c r="G9" s="1">
        <f t="shared" si="2"/>
        <v>2639.1042004394531</v>
      </c>
      <c r="I9" s="1">
        <f t="shared" si="3"/>
        <v>4167.0066322728208</v>
      </c>
    </row>
    <row r="10" spans="1:9" x14ac:dyDescent="0.35">
      <c r="A10" t="s">
        <v>9</v>
      </c>
      <c r="B10" s="1">
        <v>11270.345911816574</v>
      </c>
      <c r="C10" s="1">
        <f t="shared" si="0"/>
        <v>642.40971697354473</v>
      </c>
      <c r="D10" s="1">
        <f t="shared" si="1"/>
        <v>1014.3311320634916</v>
      </c>
      <c r="F10" s="7">
        <v>3.1E-2</v>
      </c>
      <c r="G10" s="1">
        <f t="shared" si="2"/>
        <v>349.38072326631379</v>
      </c>
      <c r="I10" s="1">
        <f t="shared" si="3"/>
        <v>551.6537735783902</v>
      </c>
    </row>
    <row r="11" spans="1:9" x14ac:dyDescent="0.35">
      <c r="A11" t="s">
        <v>10</v>
      </c>
      <c r="B11" s="1">
        <v>142304.45720291138</v>
      </c>
      <c r="C11" s="1">
        <f t="shared" si="0"/>
        <v>8111.3540605659491</v>
      </c>
      <c r="D11" s="1">
        <f t="shared" si="1"/>
        <v>12807.401148262023</v>
      </c>
      <c r="F11" s="7">
        <v>4.7E-2</v>
      </c>
      <c r="G11" s="1">
        <f t="shared" si="2"/>
        <v>6688.3094885368346</v>
      </c>
      <c r="I11" s="1">
        <f t="shared" si="3"/>
        <v>10560.48866611079</v>
      </c>
    </row>
    <row r="12" spans="1:9" x14ac:dyDescent="0.35">
      <c r="A12" t="s">
        <v>11</v>
      </c>
      <c r="B12" s="1">
        <v>161758.99581813812</v>
      </c>
      <c r="C12" s="1">
        <f t="shared" si="0"/>
        <v>9220.2627616338741</v>
      </c>
      <c r="D12" s="1">
        <f t="shared" si="1"/>
        <v>14558.309623632431</v>
      </c>
      <c r="F12" s="7">
        <v>4.2000000000000003E-2</v>
      </c>
      <c r="G12" s="1">
        <f t="shared" si="2"/>
        <v>6793.8778243618017</v>
      </c>
      <c r="I12" s="1">
        <f t="shared" si="3"/>
        <v>10727.175512150212</v>
      </c>
    </row>
    <row r="13" spans="1:9" x14ac:dyDescent="0.35">
      <c r="A13" t="s">
        <v>12</v>
      </c>
      <c r="B13" s="1">
        <v>4762.3741912841797</v>
      </c>
      <c r="C13" s="1">
        <f t="shared" si="0"/>
        <v>271.45532890319828</v>
      </c>
      <c r="D13" s="1">
        <f t="shared" si="1"/>
        <v>428.61367721557616</v>
      </c>
      <c r="F13" s="7">
        <v>1.9E-2</v>
      </c>
      <c r="G13" s="1">
        <f t="shared" si="2"/>
        <v>90.485109634399407</v>
      </c>
      <c r="I13" s="1">
        <f t="shared" si="3"/>
        <v>142.87122573852537</v>
      </c>
    </row>
    <row r="14" spans="1:9" x14ac:dyDescent="0.35">
      <c r="A14" t="s">
        <v>13</v>
      </c>
      <c r="B14" s="1">
        <v>28981.515326955894</v>
      </c>
      <c r="C14" s="1">
        <f t="shared" si="0"/>
        <v>1651.946373636486</v>
      </c>
      <c r="D14" s="1">
        <f t="shared" si="1"/>
        <v>2608.3363794260304</v>
      </c>
      <c r="F14" s="7">
        <v>2.9000000000000001E-2</v>
      </c>
      <c r="G14" s="1">
        <f t="shared" si="2"/>
        <v>840.463944481721</v>
      </c>
      <c r="I14" s="1">
        <f t="shared" si="3"/>
        <v>1327.0483333921909</v>
      </c>
    </row>
    <row r="15" spans="1:9" x14ac:dyDescent="0.35">
      <c r="A15" t="s">
        <v>14</v>
      </c>
      <c r="B15" s="1">
        <v>86589.239852573024</v>
      </c>
      <c r="C15" s="1">
        <f t="shared" si="0"/>
        <v>4935.5866715966622</v>
      </c>
      <c r="D15" s="1">
        <f t="shared" si="1"/>
        <v>7793.0315867315721</v>
      </c>
      <c r="F15" s="7">
        <v>4.2999999999999997E-2</v>
      </c>
      <c r="G15" s="1">
        <f t="shared" si="2"/>
        <v>3723.3373136606397</v>
      </c>
      <c r="I15" s="1">
        <f t="shared" si="3"/>
        <v>5878.9536531483782</v>
      </c>
    </row>
    <row r="16" spans="1:9" x14ac:dyDescent="0.35">
      <c r="A16" t="s">
        <v>15</v>
      </c>
      <c r="B16" s="1">
        <v>267484.17796707153</v>
      </c>
      <c r="C16" s="1">
        <f t="shared" si="0"/>
        <v>15246.598144123078</v>
      </c>
      <c r="D16" s="1">
        <f t="shared" si="1"/>
        <v>24073.576017036437</v>
      </c>
      <c r="F16" s="7">
        <v>5.6000000000000001E-2</v>
      </c>
      <c r="G16" s="1">
        <f t="shared" si="2"/>
        <v>14979.113966156006</v>
      </c>
      <c r="I16" s="1">
        <f t="shared" si="3"/>
        <v>23651.232578141062</v>
      </c>
    </row>
    <row r="17" spans="1:9" x14ac:dyDescent="0.35">
      <c r="A17" t="s">
        <v>16</v>
      </c>
      <c r="B17" s="1">
        <v>10650.117738566947</v>
      </c>
      <c r="C17" s="1">
        <f t="shared" si="0"/>
        <v>607.05671109831599</v>
      </c>
      <c r="D17" s="1">
        <f t="shared" si="1"/>
        <v>958.51059647102522</v>
      </c>
      <c r="F17" s="7">
        <v>5.1999999999999998E-2</v>
      </c>
      <c r="G17" s="1">
        <f t="shared" si="2"/>
        <v>553.80612240548123</v>
      </c>
      <c r="I17" s="1">
        <f t="shared" si="3"/>
        <v>874.43071958760186</v>
      </c>
    </row>
    <row r="18" spans="1:9" x14ac:dyDescent="0.35">
      <c r="A18" t="s">
        <v>17</v>
      </c>
      <c r="B18" s="1">
        <v>16677.742068510561</v>
      </c>
      <c r="C18" s="1">
        <f t="shared" si="0"/>
        <v>950.63129790510197</v>
      </c>
      <c r="D18" s="1">
        <f t="shared" si="1"/>
        <v>1500.9967861659504</v>
      </c>
      <c r="F18" s="7">
        <v>6.6000000000000003E-2</v>
      </c>
      <c r="G18" s="1">
        <f t="shared" si="2"/>
        <v>1100.7309765216971</v>
      </c>
      <c r="I18" s="1">
        <f t="shared" si="3"/>
        <v>1737.9962787184691</v>
      </c>
    </row>
    <row r="19" spans="1:9" x14ac:dyDescent="0.35">
      <c r="A19" t="s">
        <v>18</v>
      </c>
      <c r="B19" s="1">
        <v>12145.677484992962</v>
      </c>
      <c r="C19" s="1">
        <f t="shared" si="0"/>
        <v>692.30361664459883</v>
      </c>
      <c r="D19" s="1">
        <f t="shared" si="1"/>
        <v>1093.1109736493665</v>
      </c>
      <c r="F19" s="7">
        <v>0.04</v>
      </c>
      <c r="G19" s="1">
        <f t="shared" si="2"/>
        <v>485.82709939971852</v>
      </c>
      <c r="I19" s="1">
        <f t="shared" si="3"/>
        <v>767.09542010481869</v>
      </c>
    </row>
    <row r="20" spans="1:9" x14ac:dyDescent="0.35">
      <c r="A20" t="s">
        <v>19</v>
      </c>
      <c r="B20" s="1">
        <v>133948.38008880615</v>
      </c>
      <c r="C20" s="1">
        <f t="shared" si="0"/>
        <v>7635.0576650619514</v>
      </c>
      <c r="D20" s="1">
        <f t="shared" si="1"/>
        <v>12055.354207992554</v>
      </c>
      <c r="F20" s="7">
        <v>0.106</v>
      </c>
      <c r="G20" s="1">
        <f t="shared" si="2"/>
        <v>14198.528289413453</v>
      </c>
      <c r="I20" s="1">
        <f t="shared" si="3"/>
        <v>22418.72887802124</v>
      </c>
    </row>
    <row r="21" spans="1:9" x14ac:dyDescent="0.35">
      <c r="A21" t="s">
        <v>20</v>
      </c>
      <c r="B21" s="1">
        <v>38074.475853636373</v>
      </c>
      <c r="C21" s="1">
        <f t="shared" si="0"/>
        <v>2170.2451236572733</v>
      </c>
      <c r="D21" s="1">
        <f t="shared" si="1"/>
        <v>3426.7028268272734</v>
      </c>
      <c r="F21" s="7">
        <v>3.3000000000000002E-2</v>
      </c>
      <c r="G21" s="1">
        <f t="shared" si="2"/>
        <v>1256.4577031700003</v>
      </c>
      <c r="I21" s="1">
        <f t="shared" si="3"/>
        <v>1983.8805839526319</v>
      </c>
    </row>
    <row r="22" spans="1:9" x14ac:dyDescent="0.35">
      <c r="A22" t="s">
        <v>21</v>
      </c>
      <c r="B22" s="1">
        <v>110361.04021835327</v>
      </c>
      <c r="C22" s="1">
        <f t="shared" si="0"/>
        <v>6290.5792924461366</v>
      </c>
      <c r="D22" s="1">
        <f t="shared" si="1"/>
        <v>9932.4936196517938</v>
      </c>
      <c r="F22" s="7">
        <v>5.3999999999999999E-2</v>
      </c>
      <c r="G22" s="1">
        <f t="shared" si="2"/>
        <v>5959.4961717910764</v>
      </c>
      <c r="I22" s="1">
        <f t="shared" si="3"/>
        <v>9409.7307975648564</v>
      </c>
    </row>
    <row r="23" spans="1:9" x14ac:dyDescent="0.35">
      <c r="A23" t="s">
        <v>22</v>
      </c>
      <c r="B23" s="1">
        <v>8216.815407004211</v>
      </c>
      <c r="C23" s="1">
        <f t="shared" si="0"/>
        <v>468.35847819924004</v>
      </c>
      <c r="D23" s="1">
        <f t="shared" si="1"/>
        <v>739.51338663037893</v>
      </c>
      <c r="F23" s="7">
        <v>3.1E-2</v>
      </c>
      <c r="G23" s="1">
        <f t="shared" si="2"/>
        <v>254.72127761713054</v>
      </c>
      <c r="I23" s="1">
        <f t="shared" si="3"/>
        <v>402.19149097441664</v>
      </c>
    </row>
    <row r="24" spans="1:9" x14ac:dyDescent="0.35">
      <c r="A24" t="s">
        <v>23</v>
      </c>
      <c r="B24" s="1">
        <v>120715.66841888428</v>
      </c>
      <c r="C24" s="1">
        <f t="shared" si="0"/>
        <v>6880.7930998764041</v>
      </c>
      <c r="D24" s="1">
        <f t="shared" si="1"/>
        <v>10864.410157699585</v>
      </c>
      <c r="F24" s="7">
        <v>6.2E-2</v>
      </c>
      <c r="G24" s="1">
        <f t="shared" si="2"/>
        <v>7484.3714419708249</v>
      </c>
      <c r="I24" s="1">
        <f t="shared" si="3"/>
        <v>11817.428592585515</v>
      </c>
    </row>
    <row r="25" spans="1:9" x14ac:dyDescent="0.35">
      <c r="A25" t="s">
        <v>24</v>
      </c>
      <c r="B25" s="1">
        <v>15423.572688910113</v>
      </c>
      <c r="C25" s="1">
        <f t="shared" si="0"/>
        <v>879.14364326787654</v>
      </c>
      <c r="D25" s="1">
        <f t="shared" si="1"/>
        <v>1388.1215420019103</v>
      </c>
      <c r="F25" s="7">
        <v>3.7999999999999999E-2</v>
      </c>
      <c r="G25" s="1">
        <f t="shared" si="2"/>
        <v>586.09576217858432</v>
      </c>
      <c r="I25" s="1">
        <f t="shared" si="3"/>
        <v>925.41436133460672</v>
      </c>
    </row>
    <row r="26" spans="1:9" x14ac:dyDescent="0.35">
      <c r="A26" t="s">
        <v>25</v>
      </c>
      <c r="B26" s="1">
        <v>17582.776209831238</v>
      </c>
      <c r="C26" s="1">
        <f t="shared" si="0"/>
        <v>1002.2182439603806</v>
      </c>
      <c r="D26" s="1">
        <f t="shared" si="1"/>
        <v>1582.4498588848114</v>
      </c>
      <c r="F26" s="7">
        <v>0</v>
      </c>
      <c r="G26" s="1">
        <f t="shared" si="2"/>
        <v>0</v>
      </c>
      <c r="I26" s="1">
        <f t="shared" si="3"/>
        <v>0</v>
      </c>
    </row>
    <row r="27" spans="1:9" x14ac:dyDescent="0.35">
      <c r="A27" t="s">
        <v>26</v>
      </c>
      <c r="B27" s="1">
        <v>90700.135842086485</v>
      </c>
      <c r="C27" s="1">
        <f t="shared" si="0"/>
        <v>5169.9077429989302</v>
      </c>
      <c r="D27" s="1">
        <f t="shared" si="1"/>
        <v>8163.0122257877838</v>
      </c>
      <c r="F27" s="7">
        <v>5.8000000000000003E-2</v>
      </c>
      <c r="G27" s="1">
        <f t="shared" si="2"/>
        <v>5260.6078788410168</v>
      </c>
      <c r="I27" s="1">
        <f t="shared" si="3"/>
        <v>8306.2229665910781</v>
      </c>
    </row>
    <row r="28" spans="1:9" x14ac:dyDescent="0.35">
      <c r="A28" t="s">
        <v>27</v>
      </c>
      <c r="B28" s="1">
        <v>133071.6302986145</v>
      </c>
      <c r="C28" s="1">
        <f t="shared" si="0"/>
        <v>7585.082927021027</v>
      </c>
      <c r="D28" s="1">
        <f t="shared" si="1"/>
        <v>11976.446726875305</v>
      </c>
      <c r="F28" s="7">
        <v>4.5999999999999999E-2</v>
      </c>
      <c r="G28" s="1">
        <f t="shared" si="2"/>
        <v>6121.2949937362673</v>
      </c>
      <c r="I28" s="1">
        <f t="shared" si="3"/>
        <v>9665.2026216888426</v>
      </c>
    </row>
    <row r="29" spans="1:9" x14ac:dyDescent="0.35">
      <c r="A29" t="s">
        <v>28</v>
      </c>
      <c r="B29" s="1">
        <v>205605.55460158462</v>
      </c>
      <c r="C29" s="1">
        <f t="shared" si="0"/>
        <v>11719.516612290323</v>
      </c>
      <c r="D29" s="1">
        <f t="shared" si="1"/>
        <v>18504.499914142616</v>
      </c>
      <c r="F29" s="8">
        <v>0.05</v>
      </c>
      <c r="G29" s="1">
        <f t="shared" si="2"/>
        <v>10280.277730079231</v>
      </c>
      <c r="I29" s="1">
        <f t="shared" si="3"/>
        <v>16232.017468546153</v>
      </c>
    </row>
    <row r="30" spans="1:9" x14ac:dyDescent="0.35">
      <c r="A30" t="s">
        <v>29</v>
      </c>
      <c r="B30" s="1">
        <v>50167.162016072492</v>
      </c>
      <c r="C30" s="1">
        <f t="shared" si="0"/>
        <v>2859.5282349161321</v>
      </c>
      <c r="D30" s="1">
        <f t="shared" si="1"/>
        <v>4515.0445814465238</v>
      </c>
      <c r="F30" s="7">
        <v>3.2000000000000001E-2</v>
      </c>
      <c r="G30" s="1">
        <f t="shared" si="2"/>
        <v>1605.3491845143199</v>
      </c>
      <c r="I30" s="1">
        <f t="shared" si="3"/>
        <v>2534.7618702857676</v>
      </c>
    </row>
    <row r="31" spans="1:9" x14ac:dyDescent="0.35">
      <c r="A31" t="s">
        <v>30</v>
      </c>
      <c r="B31" s="1">
        <v>12946.114254038615</v>
      </c>
      <c r="C31" s="1">
        <f t="shared" si="0"/>
        <v>737.92851248020111</v>
      </c>
      <c r="D31" s="1">
        <f t="shared" si="1"/>
        <v>1165.1502828634752</v>
      </c>
      <c r="F31" s="7">
        <v>7.4999999999999997E-2</v>
      </c>
      <c r="G31" s="1">
        <f t="shared" si="2"/>
        <v>970.95856905289611</v>
      </c>
      <c r="I31" s="1">
        <f t="shared" si="3"/>
        <v>1533.092477451941</v>
      </c>
    </row>
    <row r="32" spans="1:9" x14ac:dyDescent="0.35">
      <c r="A32" t="s">
        <v>31</v>
      </c>
      <c r="B32" s="1">
        <v>4357.931932395355</v>
      </c>
      <c r="C32" s="1">
        <f t="shared" si="0"/>
        <v>248.40212014653525</v>
      </c>
      <c r="D32" s="1">
        <f t="shared" si="1"/>
        <v>392.21387391558193</v>
      </c>
      <c r="F32" s="7">
        <v>3.2000000000000001E-2</v>
      </c>
      <c r="G32" s="1">
        <f t="shared" si="2"/>
        <v>139.45382183665137</v>
      </c>
      <c r="I32" s="1">
        <f t="shared" si="3"/>
        <v>220.19024500523898</v>
      </c>
    </row>
    <row r="33" spans="1:9" x14ac:dyDescent="0.35">
      <c r="A33" t="s">
        <v>32</v>
      </c>
      <c r="B33" s="1">
        <v>75440.730237335374</v>
      </c>
      <c r="C33" s="1">
        <f t="shared" si="0"/>
        <v>4300.1216235281163</v>
      </c>
      <c r="D33" s="1">
        <f t="shared" si="1"/>
        <v>6789.6657213601839</v>
      </c>
      <c r="F33" s="8">
        <v>7.0000000000000007E-2</v>
      </c>
      <c r="G33" s="1">
        <f t="shared" si="2"/>
        <v>5280.8511166134767</v>
      </c>
      <c r="I33" s="1">
        <f t="shared" si="3"/>
        <v>8338.1859736002261</v>
      </c>
    </row>
    <row r="34" spans="1:9" x14ac:dyDescent="0.35">
      <c r="A34" t="s">
        <v>33</v>
      </c>
      <c r="B34" s="1">
        <v>14934.219221770951</v>
      </c>
      <c r="C34" s="1">
        <f t="shared" si="0"/>
        <v>851.25049564094422</v>
      </c>
      <c r="D34" s="1">
        <f t="shared" si="1"/>
        <v>1344.0797299593855</v>
      </c>
      <c r="F34" s="7">
        <v>3.3000000000000002E-2</v>
      </c>
      <c r="G34" s="1">
        <f t="shared" si="2"/>
        <v>492.82923431844142</v>
      </c>
      <c r="I34" s="1">
        <f t="shared" si="3"/>
        <v>778.15142260806533</v>
      </c>
    </row>
    <row r="35" spans="1:9" x14ac:dyDescent="0.35">
      <c r="A35" t="s">
        <v>34</v>
      </c>
      <c r="B35" s="1">
        <v>178008.83682178752</v>
      </c>
      <c r="C35" s="1">
        <f t="shared" si="0"/>
        <v>10146.503698841889</v>
      </c>
      <c r="D35" s="1">
        <f t="shared" si="1"/>
        <v>16020.795313960876</v>
      </c>
      <c r="F35" s="7">
        <v>5.0999999999999997E-2</v>
      </c>
      <c r="G35" s="1">
        <f t="shared" si="2"/>
        <v>9078.4506779111634</v>
      </c>
      <c r="I35" s="1">
        <f t="shared" si="3"/>
        <v>14334.395807228151</v>
      </c>
    </row>
    <row r="36" spans="1:9" x14ac:dyDescent="0.35">
      <c r="A36" t="s">
        <v>35</v>
      </c>
      <c r="B36" s="1">
        <v>12985.310800456909</v>
      </c>
      <c r="C36" s="1">
        <f t="shared" si="0"/>
        <v>740.16271562604391</v>
      </c>
      <c r="D36" s="1">
        <f t="shared" si="1"/>
        <v>1168.6779720411218</v>
      </c>
      <c r="F36" s="7">
        <v>2.7E-2</v>
      </c>
      <c r="G36" s="1">
        <f t="shared" si="2"/>
        <v>350.60339161233657</v>
      </c>
      <c r="I36" s="1">
        <f t="shared" si="3"/>
        <v>553.58430254579446</v>
      </c>
    </row>
    <row r="37" spans="1:9" x14ac:dyDescent="0.35">
      <c r="A37" t="s">
        <v>36</v>
      </c>
      <c r="B37" s="1">
        <v>129369.03934642673</v>
      </c>
      <c r="C37" s="1">
        <f t="shared" si="0"/>
        <v>7374.035242746324</v>
      </c>
      <c r="D37" s="1">
        <f t="shared" si="1"/>
        <v>11643.213541178406</v>
      </c>
      <c r="F37" s="7">
        <v>4.3999999999999997E-2</v>
      </c>
      <c r="G37" s="1">
        <f t="shared" si="2"/>
        <v>5692.2377312427752</v>
      </c>
      <c r="I37" s="1">
        <f t="shared" si="3"/>
        <v>8987.7437861728031</v>
      </c>
    </row>
    <row r="38" spans="1:9" x14ac:dyDescent="0.35">
      <c r="A38" t="s">
        <v>37</v>
      </c>
      <c r="B38" s="1">
        <v>127277.11422710023</v>
      </c>
      <c r="C38" s="1">
        <f t="shared" si="0"/>
        <v>7254.7955109447139</v>
      </c>
      <c r="D38" s="1">
        <f t="shared" si="1"/>
        <v>11454.940280439021</v>
      </c>
      <c r="F38" s="7">
        <v>6.0999999999999999E-2</v>
      </c>
      <c r="G38" s="1">
        <f t="shared" si="2"/>
        <v>7763.9039678531144</v>
      </c>
      <c r="I38" s="1">
        <f t="shared" si="3"/>
        <v>12258.795738715442</v>
      </c>
    </row>
    <row r="39" spans="1:9" x14ac:dyDescent="0.35">
      <c r="A39" t="s">
        <v>38</v>
      </c>
      <c r="B39" s="1">
        <v>58472.721952709093</v>
      </c>
      <c r="C39" s="1">
        <f t="shared" si="0"/>
        <v>3332.9451513044182</v>
      </c>
      <c r="D39" s="1">
        <f t="shared" si="1"/>
        <v>5262.5449757438182</v>
      </c>
      <c r="F39" s="7">
        <v>0.05</v>
      </c>
      <c r="G39" s="1">
        <f t="shared" si="2"/>
        <v>2923.6360976354549</v>
      </c>
      <c r="I39" s="1">
        <f t="shared" si="3"/>
        <v>4616.2675225822968</v>
      </c>
    </row>
    <row r="40" spans="1:9" x14ac:dyDescent="0.35">
      <c r="A40" t="s">
        <v>39</v>
      </c>
      <c r="B40" s="1">
        <v>5965.5136813439303</v>
      </c>
      <c r="C40" s="1">
        <f t="shared" si="0"/>
        <v>340.03427983660401</v>
      </c>
      <c r="D40" s="1">
        <f t="shared" si="1"/>
        <v>536.89623132095369</v>
      </c>
      <c r="F40" s="7">
        <v>4.2999999999999997E-2</v>
      </c>
      <c r="G40" s="1">
        <f t="shared" si="2"/>
        <v>256.51708829778897</v>
      </c>
      <c r="I40" s="1">
        <f t="shared" si="3"/>
        <v>405.02698152282466</v>
      </c>
    </row>
    <row r="41" spans="1:9" x14ac:dyDescent="0.35">
      <c r="A41" t="s">
        <v>40</v>
      </c>
      <c r="B41" s="1">
        <v>38205.142345465283</v>
      </c>
      <c r="C41" s="1">
        <f t="shared" si="0"/>
        <v>2177.6931136915214</v>
      </c>
      <c r="D41" s="1">
        <f t="shared" si="1"/>
        <v>3438.4628110918752</v>
      </c>
      <c r="F41" s="7">
        <v>1.6E-2</v>
      </c>
      <c r="G41" s="1">
        <f t="shared" si="2"/>
        <v>611.28227752744453</v>
      </c>
      <c r="I41" s="1">
        <f t="shared" si="3"/>
        <v>965.18254346438607</v>
      </c>
    </row>
    <row r="42" spans="1:9" x14ac:dyDescent="0.35">
      <c r="A42" t="s">
        <v>41</v>
      </c>
      <c r="B42" s="1">
        <v>101863.44852570762</v>
      </c>
      <c r="C42" s="1">
        <f t="shared" si="0"/>
        <v>5806.2165659653347</v>
      </c>
      <c r="D42" s="1">
        <f t="shared" si="1"/>
        <v>9167.7103673136844</v>
      </c>
      <c r="F42" s="7">
        <v>1.4999999999999999E-2</v>
      </c>
      <c r="G42" s="1">
        <f t="shared" si="2"/>
        <v>1527.9517278856142</v>
      </c>
      <c r="I42" s="1">
        <f t="shared" si="3"/>
        <v>2412.5553598193906</v>
      </c>
    </row>
    <row r="43" spans="1:9" x14ac:dyDescent="0.35">
      <c r="A43" t="s">
        <v>42</v>
      </c>
      <c r="B43" s="1">
        <v>7173.9014088717076</v>
      </c>
      <c r="C43" s="1">
        <f t="shared" si="0"/>
        <v>408.91238030568735</v>
      </c>
      <c r="D43" s="1">
        <f t="shared" si="1"/>
        <v>645.65112679845367</v>
      </c>
      <c r="F43" s="7">
        <v>0</v>
      </c>
      <c r="G43" s="1">
        <f t="shared" si="2"/>
        <v>0</v>
      </c>
      <c r="I43" s="1">
        <f t="shared" si="3"/>
        <v>0</v>
      </c>
    </row>
    <row r="44" spans="1:9" x14ac:dyDescent="0.35">
      <c r="A44" t="s">
        <v>43</v>
      </c>
      <c r="B44" s="1">
        <v>79877.492683410645</v>
      </c>
      <c r="C44" s="1">
        <f t="shared" si="0"/>
        <v>4553.0170829544068</v>
      </c>
      <c r="D44" s="1">
        <f t="shared" si="1"/>
        <v>7188.9743415069579</v>
      </c>
      <c r="F44" s="7">
        <v>6.2E-2</v>
      </c>
      <c r="G44" s="1">
        <f t="shared" si="2"/>
        <v>4952.4045463714601</v>
      </c>
      <c r="I44" s="1">
        <f t="shared" si="3"/>
        <v>7819.5861258496734</v>
      </c>
    </row>
    <row r="45" spans="1:9" x14ac:dyDescent="0.35">
      <c r="A45" t="s">
        <v>44</v>
      </c>
      <c r="B45" s="1">
        <v>91715.436540503215</v>
      </c>
      <c r="C45" s="1">
        <f t="shared" si="0"/>
        <v>5227.7798828086834</v>
      </c>
      <c r="D45" s="1">
        <f t="shared" si="1"/>
        <v>8254.3892886452886</v>
      </c>
      <c r="F45" s="7">
        <v>3.3000000000000002E-2</v>
      </c>
      <c r="G45" s="1">
        <f t="shared" si="2"/>
        <v>3026.6094058366061</v>
      </c>
      <c r="I45" s="1">
        <f t="shared" si="3"/>
        <v>4778.8569565841144</v>
      </c>
    </row>
    <row r="46" spans="1:9" x14ac:dyDescent="0.35">
      <c r="A46" t="s">
        <v>45</v>
      </c>
      <c r="B46" s="1">
        <v>174794.63808344569</v>
      </c>
      <c r="C46" s="1">
        <f t="shared" si="0"/>
        <v>9963.2943707564045</v>
      </c>
      <c r="D46" s="1">
        <f t="shared" si="1"/>
        <v>15731.517427510113</v>
      </c>
      <c r="F46" s="7">
        <v>9.1999999999999998E-2</v>
      </c>
      <c r="G46" s="1">
        <f t="shared" si="2"/>
        <v>16081.106703677004</v>
      </c>
      <c r="I46" s="1">
        <f t="shared" si="3"/>
        <v>25391.22111106895</v>
      </c>
    </row>
    <row r="47" spans="1:9" x14ac:dyDescent="0.35">
      <c r="A47" t="s">
        <v>46</v>
      </c>
      <c r="B47" s="1">
        <v>123997.95442507372</v>
      </c>
      <c r="C47" s="1">
        <f t="shared" si="0"/>
        <v>7067.8834022292021</v>
      </c>
      <c r="D47" s="1">
        <f t="shared" si="1"/>
        <v>11159.815898256635</v>
      </c>
      <c r="F47" s="7">
        <v>6.3E-2</v>
      </c>
      <c r="G47" s="1">
        <f t="shared" si="2"/>
        <v>7811.871128779645</v>
      </c>
      <c r="I47" s="1">
        <f t="shared" si="3"/>
        <v>12334.533361231017</v>
      </c>
    </row>
    <row r="48" spans="1:9" x14ac:dyDescent="0.35">
      <c r="A48" t="s">
        <v>47</v>
      </c>
      <c r="B48" s="1">
        <v>42564.089105606079</v>
      </c>
      <c r="C48" s="1">
        <f t="shared" si="0"/>
        <v>2426.1530790195466</v>
      </c>
      <c r="D48" s="1">
        <f t="shared" si="1"/>
        <v>3830.7680195045468</v>
      </c>
      <c r="F48" s="7">
        <v>7.4999999999999997E-2</v>
      </c>
      <c r="G48" s="1">
        <f t="shared" si="2"/>
        <v>3192.3066829204558</v>
      </c>
      <c r="I48" s="1">
        <f t="shared" si="3"/>
        <v>5040.4842361901929</v>
      </c>
    </row>
    <row r="49" spans="1:9" x14ac:dyDescent="0.35">
      <c r="A49" t="s">
        <v>48</v>
      </c>
      <c r="B49" s="1">
        <v>36197.567412259705</v>
      </c>
      <c r="C49" s="1">
        <f t="shared" si="0"/>
        <v>2063.2613424988031</v>
      </c>
      <c r="D49" s="1">
        <f t="shared" si="1"/>
        <v>3257.7810671033735</v>
      </c>
      <c r="F49" s="7">
        <v>6.7000000000000004E-2</v>
      </c>
      <c r="G49" s="1">
        <f t="shared" si="2"/>
        <v>2425.2370166214005</v>
      </c>
      <c r="I49" s="1">
        <f t="shared" si="3"/>
        <v>3829.3216051916847</v>
      </c>
    </row>
    <row r="50" spans="1:9" x14ac:dyDescent="0.35">
      <c r="A50" t="s">
        <v>49</v>
      </c>
      <c r="B50" s="1">
        <v>23315.600952148438</v>
      </c>
      <c r="C50" s="1">
        <f t="shared" si="0"/>
        <v>1328.989254272461</v>
      </c>
      <c r="D50" s="1">
        <f t="shared" si="1"/>
        <v>2098.4040856933593</v>
      </c>
      <c r="F50" s="7">
        <v>3.5000000000000003E-2</v>
      </c>
      <c r="G50" s="1">
        <f t="shared" si="2"/>
        <v>816.04603332519537</v>
      </c>
      <c r="I50" s="1">
        <f t="shared" si="3"/>
        <v>1288.4937368292558</v>
      </c>
    </row>
    <row r="51" spans="1:9" x14ac:dyDescent="0.35">
      <c r="A51" t="s">
        <v>50</v>
      </c>
      <c r="B51" s="1">
        <v>162008.52408599854</v>
      </c>
      <c r="C51" s="1">
        <f t="shared" si="0"/>
        <v>9234.4858729019161</v>
      </c>
      <c r="D51" s="1">
        <f t="shared" si="1"/>
        <v>14580.767167739868</v>
      </c>
      <c r="F51" s="7">
        <v>4.7E-2</v>
      </c>
      <c r="G51" s="1">
        <f t="shared" si="2"/>
        <v>7614.4006320419312</v>
      </c>
      <c r="I51" s="1">
        <f t="shared" si="3"/>
        <v>12022.737840066207</v>
      </c>
    </row>
    <row r="52" spans="1:9" x14ac:dyDescent="0.35">
      <c r="A52" t="s">
        <v>51</v>
      </c>
      <c r="B52" s="1">
        <v>104790.51702032235</v>
      </c>
      <c r="C52" s="1">
        <f t="shared" si="0"/>
        <v>5973.0594701583741</v>
      </c>
      <c r="D52" s="1">
        <f t="shared" si="1"/>
        <v>9431.146531829012</v>
      </c>
      <c r="F52" s="8">
        <v>0.08</v>
      </c>
      <c r="G52" s="1">
        <f t="shared" si="2"/>
        <v>8383.2413616257891</v>
      </c>
      <c r="I52" s="1">
        <f t="shared" si="3"/>
        <v>13236.696886777561</v>
      </c>
    </row>
    <row r="53" spans="1:9" x14ac:dyDescent="0.35">
      <c r="A53" t="s">
        <v>52</v>
      </c>
      <c r="B53" s="1">
        <v>27311.499842154801</v>
      </c>
      <c r="C53" s="1">
        <f t="shared" si="0"/>
        <v>1556.7554910028236</v>
      </c>
      <c r="D53" s="1">
        <f t="shared" si="1"/>
        <v>2458.0349857939318</v>
      </c>
      <c r="F53" s="8">
        <v>0.04</v>
      </c>
      <c r="G53" s="1">
        <f t="shared" si="2"/>
        <v>1092.4599936861921</v>
      </c>
      <c r="I53" s="1">
        <f t="shared" si="3"/>
        <v>1724.9368321360926</v>
      </c>
    </row>
    <row r="54" spans="1:9" x14ac:dyDescent="0.35">
      <c r="A54" t="s">
        <v>53</v>
      </c>
      <c r="B54" s="1">
        <v>153381.007071748</v>
      </c>
      <c r="C54" s="1">
        <f t="shared" si="0"/>
        <v>8742.7174030896367</v>
      </c>
      <c r="D54" s="1">
        <f t="shared" si="1"/>
        <v>13804.290636457319</v>
      </c>
      <c r="F54" s="7">
        <v>9.9000000000000005E-2</v>
      </c>
      <c r="G54" s="1">
        <f t="shared" si="2"/>
        <v>15184.719700103053</v>
      </c>
      <c r="I54" s="1">
        <f t="shared" si="3"/>
        <v>23975.873210689027</v>
      </c>
    </row>
    <row r="55" spans="1:9" x14ac:dyDescent="0.35">
      <c r="A55" t="s">
        <v>54</v>
      </c>
      <c r="B55" s="1">
        <v>132782.24120330811</v>
      </c>
      <c r="C55" s="1">
        <f t="shared" si="0"/>
        <v>7568.5877485885621</v>
      </c>
      <c r="D55" s="1">
        <f t="shared" si="1"/>
        <v>11950.40170829773</v>
      </c>
      <c r="F55" s="7">
        <v>5.3999999999999999E-2</v>
      </c>
      <c r="G55" s="1">
        <f t="shared" si="2"/>
        <v>7170.2410249786381</v>
      </c>
      <c r="I55" s="1">
        <f t="shared" si="3"/>
        <v>11321.433197334691</v>
      </c>
    </row>
    <row r="56" spans="1:9" x14ac:dyDescent="0.35">
      <c r="A56" t="s">
        <v>55</v>
      </c>
      <c r="B56" s="1">
        <v>16144.477233904785</v>
      </c>
      <c r="C56" s="1">
        <f t="shared" si="0"/>
        <v>920.23520233257273</v>
      </c>
      <c r="D56" s="1">
        <f t="shared" si="1"/>
        <v>1453.0029510514305</v>
      </c>
      <c r="F56" s="7">
        <v>6.4000000000000001E-2</v>
      </c>
      <c r="G56" s="1">
        <f t="shared" si="2"/>
        <v>1033.2465429699062</v>
      </c>
      <c r="I56" s="1">
        <f t="shared" si="3"/>
        <v>1631.4419099524835</v>
      </c>
    </row>
    <row r="57" spans="1:9" x14ac:dyDescent="0.35">
      <c r="A57" t="s">
        <v>56</v>
      </c>
      <c r="B57" s="1">
        <v>12758.501579441876</v>
      </c>
      <c r="C57" s="1">
        <f t="shared" si="0"/>
        <v>727.23459002818697</v>
      </c>
      <c r="D57" s="1">
        <f t="shared" si="1"/>
        <v>1148.2651421497687</v>
      </c>
      <c r="F57" s="7">
        <v>2.5000000000000001E-2</v>
      </c>
      <c r="G57" s="1">
        <f t="shared" si="2"/>
        <v>318.96253948604692</v>
      </c>
      <c r="I57" s="1">
        <f t="shared" si="3"/>
        <v>503.62506234638977</v>
      </c>
    </row>
    <row r="58" spans="1:9" x14ac:dyDescent="0.35">
      <c r="A58" t="s">
        <v>57</v>
      </c>
      <c r="B58" s="1">
        <v>11907.432310723816</v>
      </c>
      <c r="C58" s="1">
        <f t="shared" si="0"/>
        <v>678.72364171125753</v>
      </c>
      <c r="D58" s="1">
        <f t="shared" si="1"/>
        <v>1071.6689079651435</v>
      </c>
      <c r="F58" s="7">
        <v>0</v>
      </c>
      <c r="G58" s="1">
        <f t="shared" si="2"/>
        <v>0</v>
      </c>
      <c r="I58" s="1">
        <f t="shared" si="3"/>
        <v>0</v>
      </c>
    </row>
    <row r="59" spans="1:9" x14ac:dyDescent="0.35">
      <c r="A59" t="s">
        <v>58</v>
      </c>
      <c r="B59" s="1">
        <v>48388.737257957458</v>
      </c>
      <c r="C59" s="1">
        <f t="shared" si="0"/>
        <v>2758.1580237035751</v>
      </c>
      <c r="D59" s="1">
        <f t="shared" si="1"/>
        <v>4354.9863532161708</v>
      </c>
      <c r="F59" s="7">
        <v>4.5999999999999999E-2</v>
      </c>
      <c r="G59" s="1">
        <f t="shared" si="2"/>
        <v>2225.8819138660429</v>
      </c>
      <c r="I59" s="1">
        <f t="shared" si="3"/>
        <v>3514.5503903148042</v>
      </c>
    </row>
    <row r="60" spans="1:9" x14ac:dyDescent="0.35">
      <c r="A60" t="s">
        <v>59</v>
      </c>
      <c r="B60" s="1">
        <v>8940.9204879161261</v>
      </c>
      <c r="C60" s="1">
        <f t="shared" si="0"/>
        <v>509.63246781121921</v>
      </c>
      <c r="D60" s="1">
        <f t="shared" si="1"/>
        <v>804.68284391245129</v>
      </c>
      <c r="F60" s="7">
        <v>5.0999999999999997E-2</v>
      </c>
      <c r="G60" s="1">
        <f t="shared" si="2"/>
        <v>455.9869448837224</v>
      </c>
      <c r="I60" s="1">
        <f t="shared" si="3"/>
        <v>719.97938665850893</v>
      </c>
    </row>
    <row r="61" spans="1:9" x14ac:dyDescent="0.35">
      <c r="A61" t="s">
        <v>60</v>
      </c>
      <c r="B61" s="1">
        <v>102350.47864514778</v>
      </c>
      <c r="C61" s="1">
        <f t="shared" si="0"/>
        <v>5833.9772827734241</v>
      </c>
      <c r="D61" s="1">
        <f t="shared" si="1"/>
        <v>9211.5430780632996</v>
      </c>
      <c r="F61" s="7">
        <v>0.106</v>
      </c>
      <c r="G61" s="1">
        <f t="shared" si="2"/>
        <v>10849.150736385665</v>
      </c>
      <c r="I61" s="1">
        <f t="shared" si="3"/>
        <v>17130.238004819468</v>
      </c>
    </row>
    <row r="62" spans="1:9" x14ac:dyDescent="0.35">
      <c r="A62" t="s">
        <v>61</v>
      </c>
      <c r="B62" s="1">
        <v>5978.1155694200288</v>
      </c>
      <c r="C62" s="1">
        <f t="shared" si="0"/>
        <v>340.75258745694163</v>
      </c>
      <c r="D62" s="1">
        <f t="shared" si="1"/>
        <v>538.03040124780262</v>
      </c>
      <c r="F62" s="7">
        <v>3.7999999999999999E-2</v>
      </c>
      <c r="G62" s="1">
        <f t="shared" si="2"/>
        <v>227.16839163796109</v>
      </c>
      <c r="I62" s="1">
        <f t="shared" si="3"/>
        <v>358.68693416520171</v>
      </c>
    </row>
    <row r="63" spans="1:9" x14ac:dyDescent="0.35">
      <c r="A63" t="s">
        <v>62</v>
      </c>
      <c r="B63" s="1">
        <v>2525.508359833063</v>
      </c>
      <c r="C63" s="1">
        <f t="shared" si="0"/>
        <v>143.95397651048461</v>
      </c>
      <c r="D63" s="1">
        <f t="shared" si="1"/>
        <v>227.29575238497566</v>
      </c>
      <c r="F63" s="7">
        <v>4.2000000000000003E-2</v>
      </c>
      <c r="G63" s="1">
        <f t="shared" si="2"/>
        <v>106.07135111298865</v>
      </c>
      <c r="I63" s="1">
        <f t="shared" si="3"/>
        <v>167.48108070471892</v>
      </c>
    </row>
    <row r="64" spans="1:9" x14ac:dyDescent="0.35">
      <c r="A64" t="s">
        <v>63</v>
      </c>
      <c r="B64" s="1">
        <v>23199.426711110693</v>
      </c>
      <c r="C64" s="1">
        <f t="shared" si="0"/>
        <v>1322.3673225333096</v>
      </c>
      <c r="D64" s="1">
        <f t="shared" si="1"/>
        <v>2087.9484039999625</v>
      </c>
      <c r="F64" s="7">
        <v>2.4E-2</v>
      </c>
      <c r="G64" s="1">
        <f t="shared" si="2"/>
        <v>556.78624106665666</v>
      </c>
      <c r="I64" s="1">
        <f t="shared" si="3"/>
        <v>879.1361701052474</v>
      </c>
    </row>
    <row r="65" spans="1:9" x14ac:dyDescent="0.35">
      <c r="A65" t="s">
        <v>64</v>
      </c>
      <c r="B65" s="1">
        <v>12358.942106642353</v>
      </c>
      <c r="C65" s="1">
        <f t="shared" si="0"/>
        <v>704.45970007861411</v>
      </c>
      <c r="D65" s="1">
        <f t="shared" si="1"/>
        <v>1112.3047895978118</v>
      </c>
      <c r="F65" s="7">
        <v>1.4999999999999999E-2</v>
      </c>
      <c r="G65" s="1">
        <f t="shared" si="2"/>
        <v>185.38413159963528</v>
      </c>
      <c r="I65" s="1">
        <f t="shared" si="3"/>
        <v>292.71178673626622</v>
      </c>
    </row>
    <row r="66" spans="1:9" x14ac:dyDescent="0.35">
      <c r="A66" t="s">
        <v>65</v>
      </c>
      <c r="B66" s="1">
        <v>101658.64846038818</v>
      </c>
      <c r="C66" s="1">
        <f t="shared" si="0"/>
        <v>5794.542962242127</v>
      </c>
      <c r="D66" s="1">
        <f t="shared" si="1"/>
        <v>9149.2783614349355</v>
      </c>
      <c r="F66" s="7">
        <v>7.8E-2</v>
      </c>
      <c r="G66" s="1">
        <f t="shared" si="2"/>
        <v>7929.374579910278</v>
      </c>
      <c r="I66" s="1">
        <f t="shared" si="3"/>
        <v>12520.065126174122</v>
      </c>
    </row>
    <row r="67" spans="1:9" x14ac:dyDescent="0.35">
      <c r="A67" t="s">
        <v>66</v>
      </c>
      <c r="B67" s="1">
        <v>8822.0747143965527</v>
      </c>
      <c r="C67" s="1">
        <f t="shared" si="0"/>
        <v>502.85825872060354</v>
      </c>
      <c r="D67" s="1">
        <f t="shared" si="1"/>
        <v>793.98672429568967</v>
      </c>
      <c r="F67" s="7">
        <v>3.1E-2</v>
      </c>
      <c r="G67" s="1">
        <f t="shared" si="2"/>
        <v>273.48431614629311</v>
      </c>
      <c r="I67" s="1">
        <f t="shared" si="3"/>
        <v>431.81734128362069</v>
      </c>
    </row>
    <row r="68" spans="1:9" x14ac:dyDescent="0.35">
      <c r="A68" t="s">
        <v>67</v>
      </c>
      <c r="B68" s="1">
        <v>25977.244286478006</v>
      </c>
      <c r="C68" s="1">
        <f t="shared" ref="C68:C82" si="4">B68*$C$2</f>
        <v>1480.7029243292463</v>
      </c>
      <c r="D68" s="1">
        <f t="shared" ref="D68:D82" si="5">B68*$D$2</f>
        <v>2337.9519857830205</v>
      </c>
      <c r="F68" s="7">
        <v>5.8999999999999997E-2</v>
      </c>
      <c r="G68" s="1">
        <f t="shared" ref="G68:G82" si="6">B68*F68</f>
        <v>1532.6574129022022</v>
      </c>
      <c r="I68" s="1">
        <f t="shared" ref="I68:I82" si="7">((B68*$D$2)/$C$2)*F68</f>
        <v>2419.9853887929507</v>
      </c>
    </row>
    <row r="69" spans="1:9" x14ac:dyDescent="0.35">
      <c r="A69" t="s">
        <v>68</v>
      </c>
      <c r="B69" s="1">
        <v>15603.566588673739</v>
      </c>
      <c r="C69" s="1">
        <f t="shared" si="4"/>
        <v>889.40329555440314</v>
      </c>
      <c r="D69" s="1">
        <f t="shared" si="5"/>
        <v>1404.3209929806364</v>
      </c>
      <c r="F69" s="7">
        <v>0</v>
      </c>
      <c r="G69" s="1">
        <f t="shared" si="6"/>
        <v>0</v>
      </c>
      <c r="I69" s="1">
        <f t="shared" si="7"/>
        <v>0</v>
      </c>
    </row>
    <row r="70" spans="1:9" x14ac:dyDescent="0.35">
      <c r="A70" t="s">
        <v>69</v>
      </c>
      <c r="B70" s="1">
        <v>4893.1935969678798</v>
      </c>
      <c r="C70" s="1">
        <f t="shared" si="4"/>
        <v>278.91203502716917</v>
      </c>
      <c r="D70" s="1">
        <f t="shared" si="5"/>
        <v>440.38742372710914</v>
      </c>
      <c r="F70" s="7">
        <v>2.1000000000000001E-2</v>
      </c>
      <c r="G70" s="1">
        <f t="shared" si="6"/>
        <v>102.75706553632548</v>
      </c>
      <c r="I70" s="1">
        <f t="shared" si="7"/>
        <v>162.24799821525073</v>
      </c>
    </row>
    <row r="71" spans="1:9" x14ac:dyDescent="0.35">
      <c r="A71" t="s">
        <v>70</v>
      </c>
      <c r="B71" s="1">
        <v>22639.510227203369</v>
      </c>
      <c r="C71" s="1">
        <f t="shared" si="4"/>
        <v>1290.4520829505921</v>
      </c>
      <c r="D71" s="1">
        <f t="shared" si="5"/>
        <v>2037.5559204483031</v>
      </c>
      <c r="F71" s="7">
        <v>3.3000000000000002E-2</v>
      </c>
      <c r="G71" s="1">
        <f t="shared" si="6"/>
        <v>747.1038374977112</v>
      </c>
      <c r="I71" s="1">
        <f t="shared" si="7"/>
        <v>1179.6376381542807</v>
      </c>
    </row>
    <row r="72" spans="1:9" x14ac:dyDescent="0.35">
      <c r="A72" t="s">
        <v>71</v>
      </c>
      <c r="B72" s="1">
        <v>26915.165691819573</v>
      </c>
      <c r="C72" s="1">
        <f t="shared" si="4"/>
        <v>1534.1644444337157</v>
      </c>
      <c r="D72" s="1">
        <f t="shared" si="5"/>
        <v>2422.3649122637617</v>
      </c>
      <c r="F72" s="8">
        <v>0.03</v>
      </c>
      <c r="G72" s="1">
        <f t="shared" si="6"/>
        <v>807.45497075458718</v>
      </c>
      <c r="I72" s="1">
        <f t="shared" si="7"/>
        <v>1274.9289011914534</v>
      </c>
    </row>
    <row r="73" spans="1:9" x14ac:dyDescent="0.35">
      <c r="A73" t="s">
        <v>72</v>
      </c>
      <c r="B73" s="1">
        <v>34371.918561019498</v>
      </c>
      <c r="C73" s="1">
        <f t="shared" si="4"/>
        <v>1959.1993579781115</v>
      </c>
      <c r="D73" s="1">
        <f t="shared" si="5"/>
        <v>3093.4726704917548</v>
      </c>
      <c r="F73" s="7">
        <v>1.6E-2</v>
      </c>
      <c r="G73" s="1">
        <f t="shared" si="6"/>
        <v>549.95069697631197</v>
      </c>
      <c r="I73" s="1">
        <f t="shared" si="7"/>
        <v>868.34320575207153</v>
      </c>
    </row>
    <row r="74" spans="1:9" x14ac:dyDescent="0.35">
      <c r="A74" t="s">
        <v>73</v>
      </c>
      <c r="B74" s="1">
        <v>2877.2944608340208</v>
      </c>
      <c r="C74" s="1">
        <f t="shared" si="4"/>
        <v>164.00578426753918</v>
      </c>
      <c r="D74" s="1">
        <f t="shared" si="5"/>
        <v>258.95650147506188</v>
      </c>
      <c r="F74" s="7">
        <v>2.5000000000000001E-2</v>
      </c>
      <c r="G74" s="1">
        <f t="shared" si="6"/>
        <v>71.93236152085052</v>
      </c>
      <c r="I74" s="1">
        <f t="shared" si="7"/>
        <v>113.57741292765873</v>
      </c>
    </row>
    <row r="75" spans="1:9" x14ac:dyDescent="0.35">
      <c r="A75" t="s">
        <v>74</v>
      </c>
      <c r="B75" s="1">
        <v>141320.01727726418</v>
      </c>
      <c r="C75" s="1">
        <f t="shared" si="4"/>
        <v>8055.2409848040588</v>
      </c>
      <c r="D75" s="1">
        <f t="shared" si="5"/>
        <v>12718.801554953776</v>
      </c>
      <c r="F75" s="7">
        <v>6.3E-2</v>
      </c>
      <c r="G75" s="1">
        <f t="shared" si="6"/>
        <v>8903.1610884676429</v>
      </c>
      <c r="I75" s="1">
        <f t="shared" si="7"/>
        <v>14057.6227712647</v>
      </c>
    </row>
    <row r="76" spans="1:9" x14ac:dyDescent="0.35">
      <c r="A76" t="s">
        <v>75</v>
      </c>
      <c r="B76" s="1">
        <v>177542.96594047546</v>
      </c>
      <c r="C76" s="1">
        <f t="shared" si="4"/>
        <v>10119.949058607102</v>
      </c>
      <c r="D76" s="1">
        <f t="shared" si="5"/>
        <v>15978.866934642791</v>
      </c>
      <c r="F76" s="7">
        <v>6.8000000000000005E-2</v>
      </c>
      <c r="G76" s="1">
        <f t="shared" si="6"/>
        <v>12072.921683952332</v>
      </c>
      <c r="I76" s="1">
        <f t="shared" si="7"/>
        <v>19062.507922029999</v>
      </c>
    </row>
    <row r="77" spans="1:9" x14ac:dyDescent="0.35">
      <c r="A77" t="s">
        <v>76</v>
      </c>
      <c r="B77" s="1">
        <v>32230.08024597168</v>
      </c>
      <c r="C77" s="1">
        <f t="shared" si="4"/>
        <v>1837.1145740203858</v>
      </c>
      <c r="D77" s="1">
        <f t="shared" si="5"/>
        <v>2900.707222137451</v>
      </c>
      <c r="F77" s="7">
        <v>2.5000000000000001E-2</v>
      </c>
      <c r="G77" s="1">
        <f t="shared" si="6"/>
        <v>805.75200614929201</v>
      </c>
      <c r="I77" s="1">
        <f t="shared" si="7"/>
        <v>1272.2400097094085</v>
      </c>
    </row>
    <row r="78" spans="1:9" x14ac:dyDescent="0.35">
      <c r="A78" t="s">
        <v>77</v>
      </c>
      <c r="B78" s="1">
        <v>205889.11152902211</v>
      </c>
      <c r="C78" s="1">
        <f t="shared" si="4"/>
        <v>11735.67935715426</v>
      </c>
      <c r="D78" s="1">
        <f t="shared" si="5"/>
        <v>18530.02003761199</v>
      </c>
      <c r="F78" s="7">
        <v>5.2999999999999999E-2</v>
      </c>
      <c r="G78" s="1">
        <f t="shared" si="6"/>
        <v>10912.122911038172</v>
      </c>
      <c r="I78" s="1">
        <f t="shared" si="7"/>
        <v>17229.667754270795</v>
      </c>
    </row>
    <row r="79" spans="1:9" x14ac:dyDescent="0.35">
      <c r="A79" t="s">
        <v>78</v>
      </c>
      <c r="B79" s="1">
        <v>89710.221503954686</v>
      </c>
      <c r="C79" s="1">
        <f t="shared" si="4"/>
        <v>5113.4826257254172</v>
      </c>
      <c r="D79" s="1">
        <f t="shared" si="5"/>
        <v>8073.9199353559216</v>
      </c>
      <c r="F79" s="8">
        <v>0.1</v>
      </c>
      <c r="G79" s="1">
        <f t="shared" si="6"/>
        <v>8971.022150395469</v>
      </c>
      <c r="I79" s="1">
        <f t="shared" si="7"/>
        <v>14164.771816413897</v>
      </c>
    </row>
    <row r="80" spans="1:9" x14ac:dyDescent="0.35">
      <c r="A80" t="s">
        <v>79</v>
      </c>
      <c r="B80" s="1">
        <v>120813.11491331187</v>
      </c>
      <c r="C80" s="1">
        <f t="shared" si="4"/>
        <v>6886.3475500587774</v>
      </c>
      <c r="D80" s="1">
        <f t="shared" si="5"/>
        <v>10873.180342198068</v>
      </c>
      <c r="F80" s="7">
        <v>4.2000000000000003E-2</v>
      </c>
      <c r="G80" s="1">
        <f t="shared" si="6"/>
        <v>5074.1508263590995</v>
      </c>
      <c r="I80" s="1">
        <f t="shared" si="7"/>
        <v>8011.8170942512079</v>
      </c>
    </row>
    <row r="81" spans="1:9" x14ac:dyDescent="0.35">
      <c r="A81" t="s">
        <v>80</v>
      </c>
      <c r="B81" s="1">
        <v>5103.7954220225511</v>
      </c>
      <c r="C81" s="1">
        <f t="shared" si="4"/>
        <v>290.91633905528545</v>
      </c>
      <c r="D81" s="1">
        <f t="shared" si="5"/>
        <v>459.34158798202958</v>
      </c>
      <c r="F81" s="7">
        <v>1.7999999999999999E-2</v>
      </c>
      <c r="G81" s="1">
        <f t="shared" si="6"/>
        <v>91.868317596405916</v>
      </c>
      <c r="I81" s="1">
        <f t="shared" si="7"/>
        <v>145.05523831011459</v>
      </c>
    </row>
    <row r="82" spans="1:9" x14ac:dyDescent="0.35">
      <c r="A82" t="s">
        <v>81</v>
      </c>
      <c r="B82" s="1">
        <v>718.15022017142235</v>
      </c>
      <c r="C82" s="1">
        <f t="shared" si="4"/>
        <v>40.934562549771073</v>
      </c>
      <c r="D82" s="1">
        <f t="shared" si="5"/>
        <v>64.633519815428002</v>
      </c>
      <c r="F82" s="7">
        <v>0</v>
      </c>
      <c r="G82" s="1">
        <f t="shared" si="6"/>
        <v>0</v>
      </c>
      <c r="I82" s="1">
        <f t="shared" si="7"/>
        <v>0</v>
      </c>
    </row>
    <row r="83" spans="1:9" x14ac:dyDescent="0.35">
      <c r="B83" s="2"/>
      <c r="C83" s="1">
        <f>SUM(C2:C82)</f>
        <v>296801.30109496706</v>
      </c>
      <c r="D83" s="1">
        <f>SUM(D2:D82)</f>
        <v>468633.633307843</v>
      </c>
      <c r="G83" s="1">
        <f>SUM(G3:G82)</f>
        <v>296278.90394268179</v>
      </c>
      <c r="I83" s="1">
        <f>SUM(I3:I82)</f>
        <v>467808.79569897125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BA18-3DFA-4D78-A18D-0CD087BD1E01}">
  <sheetPr>
    <tabColor theme="4" tint="-0.499984740745262"/>
    <pageSetUpPr fitToPage="1"/>
  </sheetPr>
  <dimension ref="B1:M84"/>
  <sheetViews>
    <sheetView showGridLines="0" showRowColHeaders="0" tabSelected="1" zoomScale="80" zoomScaleNormal="80" workbookViewId="0">
      <pane xSplit="13" ySplit="1" topLeftCell="N2" activePane="bottomRight" state="frozen"/>
      <selection pane="topRight" activeCell="N1" sqref="N1"/>
      <selection pane="bottomLeft" activeCell="A2" sqref="A2"/>
      <selection pane="bottomRight" activeCell="F6" sqref="F6"/>
    </sheetView>
  </sheetViews>
  <sheetFormatPr defaultColWidth="9.08984375" defaultRowHeight="14.5" x14ac:dyDescent="0.35"/>
  <cols>
    <col min="1" max="1" width="3.36328125" style="9" customWidth="1"/>
    <col min="2" max="2" width="17" style="9" customWidth="1"/>
    <col min="3" max="5" width="15.08984375" style="9" customWidth="1"/>
    <col min="6" max="6" width="17.90625" style="9" customWidth="1"/>
    <col min="7" max="7" width="13.90625" style="9" customWidth="1"/>
    <col min="8" max="8" width="14.26953125" style="9" customWidth="1"/>
    <col min="9" max="10" width="14.26953125" style="15" customWidth="1"/>
    <col min="11" max="12" width="14.26953125" style="9" customWidth="1"/>
    <col min="13" max="13" width="14.81640625" style="9" customWidth="1"/>
    <col min="14" max="16384" width="9.08984375" style="9"/>
  </cols>
  <sheetData>
    <row r="1" spans="2:13" ht="31.15" customHeight="1" x14ac:dyDescent="0.35">
      <c r="B1" s="68" t="s">
        <v>173</v>
      </c>
      <c r="C1" s="68"/>
      <c r="D1" s="68"/>
      <c r="E1" s="68"/>
      <c r="F1" s="68"/>
      <c r="G1" s="68"/>
      <c r="H1" s="68"/>
      <c r="I1" s="68"/>
      <c r="J1" s="68"/>
      <c r="K1" s="68"/>
      <c r="L1" s="68"/>
      <c r="M1" s="68"/>
    </row>
    <row r="2" spans="2:13" ht="60" customHeight="1" x14ac:dyDescent="0.35">
      <c r="B2" s="67" t="s">
        <v>174</v>
      </c>
      <c r="C2" s="67"/>
      <c r="D2" s="67"/>
      <c r="E2" s="67"/>
      <c r="F2" s="67"/>
      <c r="G2" s="67"/>
      <c r="H2" s="67"/>
      <c r="I2" s="66" t="s">
        <v>175</v>
      </c>
      <c r="J2" s="66"/>
      <c r="K2" s="66"/>
      <c r="L2" s="66"/>
      <c r="M2" s="10"/>
    </row>
    <row r="3" spans="2:13" ht="21" customHeight="1" x14ac:dyDescent="0.35">
      <c r="D3" s="11">
        <v>5.7</v>
      </c>
      <c r="E3" s="11">
        <v>14</v>
      </c>
      <c r="H3" s="10"/>
      <c r="I3" s="66"/>
      <c r="J3" s="66"/>
      <c r="K3" s="66"/>
      <c r="L3" s="66"/>
      <c r="M3" s="10"/>
    </row>
    <row r="4" spans="2:13" ht="26.25" customHeight="1" x14ac:dyDescent="0.35">
      <c r="C4" s="12" t="s">
        <v>88</v>
      </c>
      <c r="D4" s="13" t="s">
        <v>90</v>
      </c>
      <c r="E4" s="13" t="s">
        <v>91</v>
      </c>
      <c r="F4" s="14" t="s">
        <v>93</v>
      </c>
      <c r="G4" s="14" t="s">
        <v>92</v>
      </c>
    </row>
    <row r="5" spans="2:13" x14ac:dyDescent="0.35">
      <c r="B5" s="25" t="s">
        <v>134</v>
      </c>
      <c r="C5" s="16">
        <v>10343.052480246861</v>
      </c>
      <c r="D5" s="17">
        <v>0</v>
      </c>
      <c r="F5" s="18">
        <f>D5*E$3/D$3</f>
        <v>0</v>
      </c>
      <c r="G5" s="16">
        <f>F5*C5/100</f>
        <v>0</v>
      </c>
      <c r="I5" s="15" t="s">
        <v>134</v>
      </c>
      <c r="J5" s="19">
        <v>0</v>
      </c>
    </row>
    <row r="6" spans="2:13" x14ac:dyDescent="0.35">
      <c r="B6" s="26" t="s">
        <v>128</v>
      </c>
      <c r="C6" s="21">
        <v>9724.0402586123564</v>
      </c>
      <c r="D6" s="22">
        <v>2.1999999999999997</v>
      </c>
      <c r="E6" s="20"/>
      <c r="F6" s="23">
        <f t="shared" ref="F5:F36" si="0">D6*E$3/D$3</f>
        <v>5.4035087719298236</v>
      </c>
      <c r="G6" s="21">
        <f>F6*C6/100</f>
        <v>525.43936836010619</v>
      </c>
      <c r="I6" s="15" t="s">
        <v>146</v>
      </c>
      <c r="J6" s="19">
        <v>0</v>
      </c>
    </row>
    <row r="7" spans="2:13" x14ac:dyDescent="0.35">
      <c r="B7" s="26" t="s">
        <v>94</v>
      </c>
      <c r="C7" s="21">
        <v>87938.292032574696</v>
      </c>
      <c r="D7" s="22">
        <v>9.6</v>
      </c>
      <c r="E7" s="20"/>
      <c r="F7" s="23">
        <f t="shared" si="0"/>
        <v>23.578947368421051</v>
      </c>
      <c r="G7" s="21">
        <f t="shared" ref="G7:G69" si="1">F7*C7/100</f>
        <v>20734.923595049189</v>
      </c>
      <c r="I7" s="15" t="s">
        <v>152</v>
      </c>
      <c r="J7" s="19">
        <v>0</v>
      </c>
    </row>
    <row r="8" spans="2:13" x14ac:dyDescent="0.35">
      <c r="B8" s="26" t="s">
        <v>95</v>
      </c>
      <c r="C8" s="21">
        <v>103451.44893493652</v>
      </c>
      <c r="D8" s="22">
        <v>6.5</v>
      </c>
      <c r="E8" s="20"/>
      <c r="F8" s="23">
        <f t="shared" si="0"/>
        <v>15.964912280701753</v>
      </c>
      <c r="G8" s="21">
        <f t="shared" si="1"/>
        <v>16515.933075577585</v>
      </c>
      <c r="I8" s="15" t="s">
        <v>159</v>
      </c>
      <c r="J8" s="19">
        <v>0</v>
      </c>
    </row>
    <row r="9" spans="2:13" x14ac:dyDescent="0.35">
      <c r="B9" s="26" t="s">
        <v>135</v>
      </c>
      <c r="C9" s="21">
        <v>30644.915813964461</v>
      </c>
      <c r="D9" s="22">
        <v>5.0999999999999996</v>
      </c>
      <c r="E9" s="20"/>
      <c r="F9" s="23">
        <f t="shared" si="0"/>
        <v>12.526315789473683</v>
      </c>
      <c r="G9" s="21">
        <f t="shared" si="1"/>
        <v>3838.6789282755476</v>
      </c>
      <c r="I9" s="15" t="s">
        <v>132</v>
      </c>
      <c r="J9" s="19">
        <v>0</v>
      </c>
    </row>
    <row r="10" spans="2:13" x14ac:dyDescent="0.35">
      <c r="B10" s="26" t="s">
        <v>136</v>
      </c>
      <c r="C10" s="21">
        <v>43079.509779397951</v>
      </c>
      <c r="D10" s="22">
        <v>2.2999999999999998</v>
      </c>
      <c r="E10" s="20"/>
      <c r="F10" s="23">
        <f t="shared" si="0"/>
        <v>5.6491228070175428</v>
      </c>
      <c r="G10" s="21">
        <f t="shared" si="1"/>
        <v>2433.6144120993222</v>
      </c>
      <c r="I10" s="15" t="s">
        <v>112</v>
      </c>
      <c r="J10" s="19">
        <v>3.6842105263157894</v>
      </c>
    </row>
    <row r="11" spans="2:13" x14ac:dyDescent="0.35">
      <c r="B11" s="26" t="s">
        <v>96</v>
      </c>
      <c r="C11" s="21">
        <v>84969.276809692397</v>
      </c>
      <c r="D11" s="22">
        <v>3.2</v>
      </c>
      <c r="E11" s="20"/>
      <c r="F11" s="23">
        <f t="shared" si="0"/>
        <v>7.859649122807018</v>
      </c>
      <c r="G11" s="21">
        <f t="shared" si="1"/>
        <v>6678.287019428456</v>
      </c>
      <c r="I11" s="15" t="s">
        <v>164</v>
      </c>
      <c r="J11" s="19">
        <v>3.6842105263157894</v>
      </c>
    </row>
    <row r="12" spans="2:13" x14ac:dyDescent="0.35">
      <c r="B12" s="26" t="s">
        <v>129</v>
      </c>
      <c r="C12" s="21">
        <v>11472.299851645612</v>
      </c>
      <c r="D12" s="22">
        <v>3.1</v>
      </c>
      <c r="E12" s="20"/>
      <c r="F12" s="23">
        <f t="shared" si="0"/>
        <v>7.6140350877192979</v>
      </c>
      <c r="G12" s="21">
        <f t="shared" si="1"/>
        <v>873.50493607266583</v>
      </c>
      <c r="I12" s="15" t="s">
        <v>151</v>
      </c>
      <c r="J12" s="19">
        <v>3.929824561403509</v>
      </c>
    </row>
    <row r="13" spans="2:13" x14ac:dyDescent="0.35">
      <c r="B13" s="26" t="s">
        <v>97</v>
      </c>
      <c r="C13" s="21">
        <v>146619.28504089353</v>
      </c>
      <c r="D13" s="22">
        <v>4.7</v>
      </c>
      <c r="E13" s="20"/>
      <c r="F13" s="23">
        <f t="shared" si="0"/>
        <v>11.543859649122806</v>
      </c>
      <c r="G13" s="21">
        <f t="shared" si="1"/>
        <v>16925.524483668058</v>
      </c>
      <c r="I13" s="15" t="s">
        <v>168</v>
      </c>
      <c r="J13" s="19">
        <v>3.929824561403509</v>
      </c>
    </row>
    <row r="14" spans="2:13" x14ac:dyDescent="0.35">
      <c r="B14" s="26" t="s">
        <v>98</v>
      </c>
      <c r="C14" s="21">
        <v>165779.53858009339</v>
      </c>
      <c r="D14" s="22">
        <v>4.2</v>
      </c>
      <c r="E14" s="20"/>
      <c r="F14" s="23">
        <f t="shared" si="0"/>
        <v>10.315789473684211</v>
      </c>
      <c r="G14" s="21">
        <f t="shared" si="1"/>
        <v>17101.46819036753</v>
      </c>
      <c r="I14" s="15" t="s">
        <v>171</v>
      </c>
      <c r="J14" s="19">
        <v>4.4210526315789469</v>
      </c>
    </row>
    <row r="15" spans="2:13" x14ac:dyDescent="0.35">
      <c r="B15" s="26" t="s">
        <v>137</v>
      </c>
      <c r="C15" s="21">
        <v>4798.7008200073242</v>
      </c>
      <c r="D15" s="22">
        <v>1.9</v>
      </c>
      <c r="E15" s="20"/>
      <c r="F15" s="23">
        <f t="shared" si="0"/>
        <v>4.6666666666666661</v>
      </c>
      <c r="G15" s="21">
        <f t="shared" si="1"/>
        <v>223.93937160034176</v>
      </c>
      <c r="I15" s="15" t="s">
        <v>137</v>
      </c>
      <c r="J15" s="19">
        <v>4.6666666666666661</v>
      </c>
    </row>
    <row r="16" spans="2:13" x14ac:dyDescent="0.35">
      <c r="B16" s="26" t="s">
        <v>138</v>
      </c>
      <c r="C16" s="21">
        <v>29588.010896581232</v>
      </c>
      <c r="D16" s="22">
        <v>2.9000000000000004</v>
      </c>
      <c r="E16" s="20"/>
      <c r="F16" s="23">
        <f t="shared" si="0"/>
        <v>7.1228070175438614</v>
      </c>
      <c r="G16" s="21">
        <f t="shared" si="1"/>
        <v>2107.4969164933304</v>
      </c>
      <c r="I16" s="15" t="s">
        <v>167</v>
      </c>
      <c r="J16" s="19">
        <v>5.1578947368421053</v>
      </c>
    </row>
    <row r="17" spans="2:10" x14ac:dyDescent="0.35">
      <c r="B17" s="26" t="s">
        <v>139</v>
      </c>
      <c r="C17" s="21">
        <v>91091.971032587346</v>
      </c>
      <c r="D17" s="22">
        <v>4.3</v>
      </c>
      <c r="E17" s="20"/>
      <c r="F17" s="23">
        <f t="shared" si="0"/>
        <v>10.561403508771928</v>
      </c>
      <c r="G17" s="21">
        <f t="shared" si="1"/>
        <v>9620.5906248451884</v>
      </c>
      <c r="I17" s="15" t="s">
        <v>128</v>
      </c>
      <c r="J17" s="19">
        <v>5.4035087719298236</v>
      </c>
    </row>
    <row r="18" spans="2:10" x14ac:dyDescent="0.35">
      <c r="B18" s="26" t="s">
        <v>99</v>
      </c>
      <c r="C18" s="21">
        <v>280236.13139419549</v>
      </c>
      <c r="D18" s="22">
        <v>5.6000000000000005</v>
      </c>
      <c r="E18" s="20"/>
      <c r="F18" s="23">
        <f t="shared" si="0"/>
        <v>13.754385964912281</v>
      </c>
      <c r="G18" s="21">
        <f t="shared" si="1"/>
        <v>38544.75912509636</v>
      </c>
      <c r="I18" s="15" t="s">
        <v>136</v>
      </c>
      <c r="J18" s="19">
        <v>5.6491228070175428</v>
      </c>
    </row>
    <row r="19" spans="2:10" x14ac:dyDescent="0.35">
      <c r="B19" s="26" t="s">
        <v>140</v>
      </c>
      <c r="C19" s="21">
        <v>10863.707468341107</v>
      </c>
      <c r="D19" s="22">
        <v>5.2</v>
      </c>
      <c r="E19" s="20"/>
      <c r="F19" s="23">
        <f t="shared" si="0"/>
        <v>12.771929824561402</v>
      </c>
      <c r="G19" s="21">
        <f t="shared" si="1"/>
        <v>1387.5050942021624</v>
      </c>
      <c r="I19" s="15" t="s">
        <v>163</v>
      </c>
      <c r="J19" s="19">
        <v>5.8947368421052628</v>
      </c>
    </row>
    <row r="20" spans="2:10" x14ac:dyDescent="0.35">
      <c r="B20" s="26" t="s">
        <v>141</v>
      </c>
      <c r="C20" s="21">
        <v>16997.910696975949</v>
      </c>
      <c r="D20" s="22">
        <v>6.6000000000000005</v>
      </c>
      <c r="E20" s="20"/>
      <c r="F20" s="23">
        <f t="shared" si="0"/>
        <v>16.210526315789473</v>
      </c>
      <c r="G20" s="21">
        <f t="shared" si="1"/>
        <v>2755.4507866676799</v>
      </c>
      <c r="I20" s="15" t="s">
        <v>158</v>
      </c>
      <c r="J20" s="19">
        <v>6.140350877192982</v>
      </c>
    </row>
    <row r="21" spans="2:10" x14ac:dyDescent="0.35">
      <c r="B21" s="26" t="s">
        <v>142</v>
      </c>
      <c r="C21" s="21">
        <v>12309.318291584472</v>
      </c>
      <c r="D21" s="22">
        <v>4</v>
      </c>
      <c r="E21" s="20"/>
      <c r="F21" s="23">
        <f t="shared" si="0"/>
        <v>9.8245614035087723</v>
      </c>
      <c r="G21" s="21">
        <f t="shared" si="1"/>
        <v>1209.3365339100535</v>
      </c>
      <c r="I21" s="15" t="s">
        <v>169</v>
      </c>
      <c r="J21" s="19">
        <v>6.140350877192982</v>
      </c>
    </row>
    <row r="22" spans="2:10" x14ac:dyDescent="0.35">
      <c r="B22" s="26" t="s">
        <v>100</v>
      </c>
      <c r="C22" s="21">
        <v>137740.26753952025</v>
      </c>
      <c r="D22" s="22">
        <v>10.6</v>
      </c>
      <c r="E22" s="20"/>
      <c r="F22" s="23">
        <f t="shared" si="0"/>
        <v>26.035087719298247</v>
      </c>
      <c r="G22" s="21">
        <f t="shared" si="1"/>
        <v>35860.799478710185</v>
      </c>
      <c r="I22" s="15" t="s">
        <v>125</v>
      </c>
      <c r="J22" s="19">
        <v>6.140350877192982</v>
      </c>
    </row>
    <row r="23" spans="2:10" x14ac:dyDescent="0.35">
      <c r="B23" s="26" t="s">
        <v>143</v>
      </c>
      <c r="C23" s="21">
        <v>38958.618258172246</v>
      </c>
      <c r="D23" s="22">
        <v>3.3000000000000003</v>
      </c>
      <c r="E23" s="20"/>
      <c r="F23" s="23">
        <f t="shared" si="0"/>
        <v>8.1052631578947363</v>
      </c>
      <c r="G23" s="21">
        <f t="shared" si="1"/>
        <v>3157.698532504487</v>
      </c>
      <c r="I23" s="15" t="s">
        <v>149</v>
      </c>
      <c r="J23" s="19">
        <v>6.6315789473684212</v>
      </c>
    </row>
    <row r="24" spans="2:10" x14ac:dyDescent="0.35">
      <c r="B24" s="26" t="s">
        <v>101</v>
      </c>
      <c r="C24" s="21">
        <v>113008.03246246339</v>
      </c>
      <c r="D24" s="22">
        <v>5.4</v>
      </c>
      <c r="E24" s="20"/>
      <c r="F24" s="23">
        <f t="shared" si="0"/>
        <v>13.263157894736842</v>
      </c>
      <c r="G24" s="21">
        <f t="shared" si="1"/>
        <v>14988.433779231988</v>
      </c>
      <c r="I24" s="15" t="s">
        <v>138</v>
      </c>
      <c r="J24" s="19">
        <v>7.1228070175438614</v>
      </c>
    </row>
    <row r="25" spans="2:10" x14ac:dyDescent="0.35">
      <c r="B25" s="26" t="s">
        <v>144</v>
      </c>
      <c r="C25" s="21">
        <v>8309.7432759875428</v>
      </c>
      <c r="D25" s="22">
        <v>3.1</v>
      </c>
      <c r="E25" s="20"/>
      <c r="F25" s="23">
        <f t="shared" si="0"/>
        <v>7.6140350877192979</v>
      </c>
      <c r="G25" s="21">
        <f t="shared" si="1"/>
        <v>632.70676873308662</v>
      </c>
      <c r="I25" s="15" t="s">
        <v>122</v>
      </c>
      <c r="J25" s="19">
        <v>7.3684210526315788</v>
      </c>
    </row>
    <row r="26" spans="2:10" x14ac:dyDescent="0.35">
      <c r="B26" s="26" t="s">
        <v>102</v>
      </c>
      <c r="C26" s="21">
        <v>124157.10242980957</v>
      </c>
      <c r="D26" s="22">
        <v>6.2</v>
      </c>
      <c r="E26" s="20"/>
      <c r="F26" s="23">
        <f t="shared" si="0"/>
        <v>15.228070175438596</v>
      </c>
      <c r="G26" s="21">
        <f t="shared" si="1"/>
        <v>18906.73068580258</v>
      </c>
      <c r="I26" s="15" t="s">
        <v>129</v>
      </c>
      <c r="J26" s="19">
        <v>7.6140350877192979</v>
      </c>
    </row>
    <row r="27" spans="2:10" x14ac:dyDescent="0.35">
      <c r="B27" s="26" t="s">
        <v>145</v>
      </c>
      <c r="C27" s="21">
        <v>15650.737718355775</v>
      </c>
      <c r="D27" s="22">
        <v>3.8</v>
      </c>
      <c r="E27" s="20"/>
      <c r="F27" s="23">
        <f t="shared" si="0"/>
        <v>9.3333333333333321</v>
      </c>
      <c r="G27" s="21">
        <f t="shared" si="1"/>
        <v>1460.7355203798722</v>
      </c>
      <c r="I27" s="15" t="s">
        <v>144</v>
      </c>
      <c r="J27" s="19">
        <v>7.6140350877192979</v>
      </c>
    </row>
    <row r="28" spans="2:10" x14ac:dyDescent="0.35">
      <c r="B28" s="26" t="s">
        <v>146</v>
      </c>
      <c r="C28" s="21">
        <v>18380.234270896912</v>
      </c>
      <c r="D28" s="22">
        <v>0</v>
      </c>
      <c r="E28" s="20"/>
      <c r="F28" s="23">
        <f t="shared" si="0"/>
        <v>0</v>
      </c>
      <c r="G28" s="21">
        <f t="shared" si="1"/>
        <v>0</v>
      </c>
      <c r="I28" s="15" t="s">
        <v>165</v>
      </c>
      <c r="J28" s="19">
        <v>7.6140350877192979</v>
      </c>
    </row>
    <row r="29" spans="2:10" x14ac:dyDescent="0.35">
      <c r="B29" s="26" t="s">
        <v>103</v>
      </c>
      <c r="C29" s="21">
        <v>93902.96712132408</v>
      </c>
      <c r="D29" s="22">
        <v>5.8000000000000007</v>
      </c>
      <c r="E29" s="20"/>
      <c r="F29" s="23">
        <f t="shared" si="0"/>
        <v>14.245614035087723</v>
      </c>
      <c r="G29" s="21">
        <f t="shared" si="1"/>
        <v>13377.054263599151</v>
      </c>
      <c r="I29" s="15" t="s">
        <v>96</v>
      </c>
      <c r="J29" s="19">
        <v>7.859649122807018</v>
      </c>
    </row>
    <row r="30" spans="2:10" x14ac:dyDescent="0.35">
      <c r="B30" s="26" t="s">
        <v>104</v>
      </c>
      <c r="C30" s="21">
        <v>137004.45224578856</v>
      </c>
      <c r="D30" s="22">
        <v>4.5999999999999996</v>
      </c>
      <c r="E30" s="20"/>
      <c r="F30" s="23">
        <f t="shared" si="0"/>
        <v>11.298245614035086</v>
      </c>
      <c r="G30" s="21">
        <f t="shared" si="1"/>
        <v>15479.099516892598</v>
      </c>
      <c r="I30" s="15" t="s">
        <v>106</v>
      </c>
      <c r="J30" s="19">
        <v>7.859649122807018</v>
      </c>
    </row>
    <row r="31" spans="2:10" x14ac:dyDescent="0.35">
      <c r="B31" s="26" t="s">
        <v>105</v>
      </c>
      <c r="C31" s="21">
        <v>213619.59060698666</v>
      </c>
      <c r="D31" s="22">
        <v>5</v>
      </c>
      <c r="E31" s="20"/>
      <c r="F31" s="23">
        <f t="shared" si="0"/>
        <v>12.280701754385964</v>
      </c>
      <c r="G31" s="21">
        <f t="shared" si="1"/>
        <v>26233.984811384325</v>
      </c>
      <c r="I31" s="15" t="s">
        <v>148</v>
      </c>
      <c r="J31" s="19">
        <v>7.859649122807018</v>
      </c>
    </row>
    <row r="32" spans="2:10" x14ac:dyDescent="0.35">
      <c r="B32" s="26" t="s">
        <v>106</v>
      </c>
      <c r="C32" s="21">
        <v>51618.752725922925</v>
      </c>
      <c r="D32" s="22">
        <v>3.2</v>
      </c>
      <c r="E32" s="20"/>
      <c r="F32" s="23">
        <f t="shared" si="0"/>
        <v>7.859649122807018</v>
      </c>
      <c r="G32" s="21">
        <f t="shared" si="1"/>
        <v>4057.052845826925</v>
      </c>
      <c r="I32" s="15" t="s">
        <v>143</v>
      </c>
      <c r="J32" s="19">
        <v>8.1052631578947363</v>
      </c>
    </row>
    <row r="33" spans="2:10" x14ac:dyDescent="0.35">
      <c r="B33" s="26" t="s">
        <v>147</v>
      </c>
      <c r="C33" s="21">
        <v>13238.176917863317</v>
      </c>
      <c r="D33" s="22">
        <v>7.5</v>
      </c>
      <c r="E33" s="20"/>
      <c r="F33" s="23">
        <f t="shared" si="0"/>
        <v>18.421052631578945</v>
      </c>
      <c r="G33" s="21">
        <f t="shared" si="1"/>
        <v>2438.6115375011373</v>
      </c>
      <c r="I33" s="15" t="s">
        <v>130</v>
      </c>
      <c r="J33" s="19">
        <v>8.1052631578947363</v>
      </c>
    </row>
    <row r="34" spans="2:10" x14ac:dyDescent="0.35">
      <c r="B34" s="26" t="s">
        <v>148</v>
      </c>
      <c r="C34" s="21">
        <v>4390.3241611860121</v>
      </c>
      <c r="D34" s="22">
        <v>3.2</v>
      </c>
      <c r="E34" s="20"/>
      <c r="F34" s="23">
        <f t="shared" si="0"/>
        <v>7.859649122807018</v>
      </c>
      <c r="G34" s="21">
        <f t="shared" si="1"/>
        <v>345.06407442304095</v>
      </c>
      <c r="I34" s="15" t="s">
        <v>114</v>
      </c>
      <c r="J34" s="19">
        <v>8.1052631578947363</v>
      </c>
    </row>
    <row r="35" spans="2:10" x14ac:dyDescent="0.35">
      <c r="B35" s="26" t="s">
        <v>107</v>
      </c>
      <c r="C35" s="21">
        <v>77397.05815082819</v>
      </c>
      <c r="D35" s="22">
        <v>7.0000000000000009</v>
      </c>
      <c r="E35" s="20"/>
      <c r="F35" s="23">
        <f t="shared" si="0"/>
        <v>17.192982456140353</v>
      </c>
      <c r="G35" s="21">
        <f t="shared" si="1"/>
        <v>13306.862629440639</v>
      </c>
      <c r="I35" s="15" t="s">
        <v>133</v>
      </c>
      <c r="J35" s="19">
        <v>8.1052631578947363</v>
      </c>
    </row>
    <row r="36" spans="2:10" x14ac:dyDescent="0.35">
      <c r="B36" s="26" t="s">
        <v>130</v>
      </c>
      <c r="C36" s="21">
        <v>15233.715473414024</v>
      </c>
      <c r="D36" s="22">
        <v>3.3000000000000003</v>
      </c>
      <c r="E36" s="20"/>
      <c r="F36" s="23">
        <f t="shared" si="0"/>
        <v>8.1052631578947363</v>
      </c>
      <c r="G36" s="21">
        <f t="shared" si="1"/>
        <v>1234.7327278451367</v>
      </c>
      <c r="I36" s="15" t="s">
        <v>154</v>
      </c>
      <c r="J36" s="19">
        <v>8.5964912280701764</v>
      </c>
    </row>
    <row r="37" spans="2:10" x14ac:dyDescent="0.35">
      <c r="B37" s="26" t="s">
        <v>108</v>
      </c>
      <c r="C37" s="21">
        <v>186391.92210037328</v>
      </c>
      <c r="D37" s="22">
        <v>5.0999999999999996</v>
      </c>
      <c r="E37" s="20"/>
      <c r="F37" s="23">
        <f t="shared" ref="F37:F68" si="2">D37*E$3/D$3</f>
        <v>12.526315789473683</v>
      </c>
      <c r="G37" s="21">
        <f t="shared" si="1"/>
        <v>23348.040768362545</v>
      </c>
      <c r="I37" s="15" t="s">
        <v>145</v>
      </c>
      <c r="J37" s="19">
        <v>9.3333333333333321</v>
      </c>
    </row>
    <row r="38" spans="2:10" x14ac:dyDescent="0.35">
      <c r="B38" s="26" t="s">
        <v>149</v>
      </c>
      <c r="C38" s="21">
        <v>13300.397685427803</v>
      </c>
      <c r="D38" s="22">
        <v>2.7</v>
      </c>
      <c r="E38" s="20"/>
      <c r="F38" s="23">
        <f t="shared" si="2"/>
        <v>6.6315789473684212</v>
      </c>
      <c r="G38" s="21">
        <f t="shared" si="1"/>
        <v>882.02637282310695</v>
      </c>
      <c r="I38" s="15" t="s">
        <v>162</v>
      </c>
      <c r="J38" s="19">
        <v>9.3333333333333321</v>
      </c>
    </row>
    <row r="39" spans="2:10" x14ac:dyDescent="0.35">
      <c r="B39" s="26" t="s">
        <v>109</v>
      </c>
      <c r="C39" s="21">
        <v>132924.62162281529</v>
      </c>
      <c r="D39" s="22">
        <v>4.3999999999999995</v>
      </c>
      <c r="E39" s="20"/>
      <c r="F39" s="23">
        <f t="shared" si="2"/>
        <v>10.807017543859647</v>
      </c>
      <c r="G39" s="21">
        <f t="shared" si="1"/>
        <v>14365.187178886703</v>
      </c>
      <c r="I39" s="15" t="s">
        <v>142</v>
      </c>
      <c r="J39" s="19">
        <v>9.8245614035087723</v>
      </c>
    </row>
    <row r="40" spans="2:10" x14ac:dyDescent="0.35">
      <c r="B40" s="26" t="s">
        <v>110</v>
      </c>
      <c r="C40" s="21">
        <v>130463.02875625018</v>
      </c>
      <c r="D40" s="22">
        <v>6.1</v>
      </c>
      <c r="E40" s="20"/>
      <c r="F40" s="23">
        <f t="shared" si="2"/>
        <v>14.982456140350875</v>
      </c>
      <c r="G40" s="21">
        <f t="shared" si="1"/>
        <v>19546.566062778533</v>
      </c>
      <c r="I40" s="15" t="s">
        <v>155</v>
      </c>
      <c r="J40" s="19">
        <v>9.8245614035087723</v>
      </c>
    </row>
    <row r="41" spans="2:10" x14ac:dyDescent="0.35">
      <c r="B41" s="26" t="s">
        <v>111</v>
      </c>
      <c r="C41" s="21">
        <v>59783.137229471045</v>
      </c>
      <c r="D41" s="22">
        <v>5</v>
      </c>
      <c r="E41" s="20"/>
      <c r="F41" s="23">
        <f t="shared" si="2"/>
        <v>12.280701754385964</v>
      </c>
      <c r="G41" s="21">
        <f t="shared" si="1"/>
        <v>7341.7887825666194</v>
      </c>
      <c r="I41" s="15" t="s">
        <v>98</v>
      </c>
      <c r="J41" s="19">
        <v>10.315789473684211</v>
      </c>
    </row>
    <row r="42" spans="2:10" x14ac:dyDescent="0.35">
      <c r="B42" s="26" t="s">
        <v>150</v>
      </c>
      <c r="C42" s="21">
        <v>6064.4327306352397</v>
      </c>
      <c r="D42" s="22">
        <v>4.3</v>
      </c>
      <c r="E42" s="20"/>
      <c r="F42" s="23">
        <f t="shared" si="2"/>
        <v>10.561403508771928</v>
      </c>
      <c r="G42" s="21">
        <f t="shared" si="1"/>
        <v>640.48921120042348</v>
      </c>
      <c r="I42" s="15" t="s">
        <v>172</v>
      </c>
      <c r="J42" s="19">
        <v>10.315789473684211</v>
      </c>
    </row>
    <row r="43" spans="2:10" x14ac:dyDescent="0.35">
      <c r="B43" s="26" t="s">
        <v>151</v>
      </c>
      <c r="C43" s="21">
        <v>39567.15958865908</v>
      </c>
      <c r="D43" s="22">
        <v>1.6</v>
      </c>
      <c r="E43" s="20"/>
      <c r="F43" s="23">
        <f t="shared" si="2"/>
        <v>3.929824561403509</v>
      </c>
      <c r="G43" s="21">
        <f t="shared" si="1"/>
        <v>1554.9199557648483</v>
      </c>
      <c r="I43" s="15" t="s">
        <v>170</v>
      </c>
      <c r="J43" s="19">
        <v>10.315789473684211</v>
      </c>
    </row>
    <row r="44" spans="2:10" x14ac:dyDescent="0.35">
      <c r="B44" s="26" t="s">
        <v>112</v>
      </c>
      <c r="C44" s="21">
        <v>104575.04234143019</v>
      </c>
      <c r="D44" s="22">
        <v>1.5</v>
      </c>
      <c r="E44" s="20"/>
      <c r="F44" s="23">
        <f t="shared" si="2"/>
        <v>3.6842105263157894</v>
      </c>
      <c r="G44" s="21">
        <f t="shared" si="1"/>
        <v>3852.7647178421648</v>
      </c>
      <c r="I44" s="15" t="s">
        <v>139</v>
      </c>
      <c r="J44" s="19">
        <v>10.561403508771928</v>
      </c>
    </row>
    <row r="45" spans="2:10" x14ac:dyDescent="0.35">
      <c r="B45" s="26" t="s">
        <v>152</v>
      </c>
      <c r="C45" s="21">
        <v>7386.8669137908091</v>
      </c>
      <c r="D45" s="22">
        <v>0</v>
      </c>
      <c r="E45" s="20"/>
      <c r="F45" s="23">
        <f t="shared" si="2"/>
        <v>0</v>
      </c>
      <c r="G45" s="21">
        <f t="shared" si="1"/>
        <v>0</v>
      </c>
      <c r="I45" s="15" t="s">
        <v>150</v>
      </c>
      <c r="J45" s="19">
        <v>10.561403508771928</v>
      </c>
    </row>
    <row r="46" spans="2:10" x14ac:dyDescent="0.35">
      <c r="B46" s="26" t="s">
        <v>113</v>
      </c>
      <c r="C46" s="21">
        <v>83525.133710632334</v>
      </c>
      <c r="D46" s="22">
        <v>6.2</v>
      </c>
      <c r="E46" s="20"/>
      <c r="F46" s="23">
        <f t="shared" si="2"/>
        <v>15.228070175438596</v>
      </c>
      <c r="G46" s="21">
        <f t="shared" si="1"/>
        <v>12719.26597558401</v>
      </c>
      <c r="I46" s="15" t="s">
        <v>109</v>
      </c>
      <c r="J46" s="19">
        <v>10.807017543859647</v>
      </c>
    </row>
    <row r="47" spans="2:10" x14ac:dyDescent="0.35">
      <c r="B47" s="26" t="s">
        <v>114</v>
      </c>
      <c r="C47" s="21">
        <v>94166.525635225189</v>
      </c>
      <c r="D47" s="22">
        <v>3.3000000000000003</v>
      </c>
      <c r="E47" s="20"/>
      <c r="F47" s="23">
        <f t="shared" si="2"/>
        <v>8.1052631578947363</v>
      </c>
      <c r="G47" s="21">
        <f t="shared" si="1"/>
        <v>7632.4447093814097</v>
      </c>
      <c r="I47" s="15" t="s">
        <v>104</v>
      </c>
      <c r="J47" s="19">
        <v>11.298245614035086</v>
      </c>
    </row>
    <row r="48" spans="2:10" x14ac:dyDescent="0.35">
      <c r="B48" s="26" t="s">
        <v>115</v>
      </c>
      <c r="C48" s="21">
        <v>183951.54183245875</v>
      </c>
      <c r="D48" s="22">
        <v>9.1999999999999993</v>
      </c>
      <c r="E48" s="20"/>
      <c r="F48" s="23">
        <f t="shared" si="2"/>
        <v>22.596491228070171</v>
      </c>
      <c r="G48" s="21">
        <f t="shared" si="1"/>
        <v>41566.594014071372</v>
      </c>
      <c r="I48" s="15" t="s">
        <v>160</v>
      </c>
      <c r="J48" s="19">
        <v>11.298245614035086</v>
      </c>
    </row>
    <row r="49" spans="2:10" x14ac:dyDescent="0.35">
      <c r="B49" s="26" t="s">
        <v>116</v>
      </c>
      <c r="C49" s="21">
        <v>132953.16501672831</v>
      </c>
      <c r="D49" s="22">
        <v>6.3</v>
      </c>
      <c r="E49" s="20"/>
      <c r="F49" s="23">
        <f t="shared" si="2"/>
        <v>15.473684210526315</v>
      </c>
      <c r="G49" s="21">
        <f t="shared" si="1"/>
        <v>20572.752902588483</v>
      </c>
      <c r="I49" s="15" t="s">
        <v>97</v>
      </c>
      <c r="J49" s="19">
        <v>11.543859649122806</v>
      </c>
    </row>
    <row r="50" spans="2:10" x14ac:dyDescent="0.35">
      <c r="B50" s="26" t="s">
        <v>131</v>
      </c>
      <c r="C50" s="21">
        <v>43620.38601501465</v>
      </c>
      <c r="D50" s="22">
        <v>7.5</v>
      </c>
      <c r="E50" s="20"/>
      <c r="F50" s="23">
        <f t="shared" si="2"/>
        <v>18.421052631578945</v>
      </c>
      <c r="G50" s="21">
        <f t="shared" si="1"/>
        <v>8035.3342659237505</v>
      </c>
      <c r="I50" s="15" t="s">
        <v>117</v>
      </c>
      <c r="J50" s="19">
        <v>11.543859649122806</v>
      </c>
    </row>
    <row r="51" spans="2:10" x14ac:dyDescent="0.35">
      <c r="B51" s="26" t="s">
        <v>153</v>
      </c>
      <c r="C51" s="21">
        <v>38566.654659683205</v>
      </c>
      <c r="D51" s="22">
        <v>6.7</v>
      </c>
      <c r="E51" s="20"/>
      <c r="F51" s="23">
        <f t="shared" si="2"/>
        <v>16.456140350877192</v>
      </c>
      <c r="G51" s="21">
        <f t="shared" si="1"/>
        <v>6346.5828194355872</v>
      </c>
      <c r="I51" s="15" t="s">
        <v>105</v>
      </c>
      <c r="J51" s="19">
        <v>12.280701754385964</v>
      </c>
    </row>
    <row r="52" spans="2:10" x14ac:dyDescent="0.35">
      <c r="B52" s="26" t="s">
        <v>154</v>
      </c>
      <c r="C52" s="21">
        <v>23861.593300285342</v>
      </c>
      <c r="D52" s="22">
        <v>3.5000000000000004</v>
      </c>
      <c r="E52" s="20"/>
      <c r="F52" s="23">
        <f t="shared" si="2"/>
        <v>8.5964912280701764</v>
      </c>
      <c r="G52" s="21">
        <f t="shared" si="1"/>
        <v>2051.2597749368106</v>
      </c>
      <c r="I52" s="15" t="s">
        <v>111</v>
      </c>
      <c r="J52" s="19">
        <v>12.280701754385964</v>
      </c>
    </row>
    <row r="53" spans="2:10" x14ac:dyDescent="0.35">
      <c r="B53" s="26" t="s">
        <v>117</v>
      </c>
      <c r="C53" s="21">
        <v>167043.74565490719</v>
      </c>
      <c r="D53" s="22">
        <v>4.7</v>
      </c>
      <c r="E53" s="20"/>
      <c r="F53" s="23">
        <f t="shared" si="2"/>
        <v>11.543859649122806</v>
      </c>
      <c r="G53" s="21">
        <f t="shared" si="1"/>
        <v>19283.295551040163</v>
      </c>
      <c r="I53" s="15" t="s">
        <v>135</v>
      </c>
      <c r="J53" s="19">
        <v>12.526315789473683</v>
      </c>
    </row>
    <row r="54" spans="2:10" x14ac:dyDescent="0.35">
      <c r="B54" s="26" t="s">
        <v>118</v>
      </c>
      <c r="C54" s="21">
        <v>108109.73653920472</v>
      </c>
      <c r="D54" s="22">
        <v>8</v>
      </c>
      <c r="E54" s="20"/>
      <c r="F54" s="23">
        <f t="shared" si="2"/>
        <v>19.649122807017545</v>
      </c>
      <c r="G54" s="21">
        <f t="shared" si="1"/>
        <v>21242.614898931453</v>
      </c>
      <c r="I54" s="15" t="s">
        <v>108</v>
      </c>
      <c r="J54" s="19">
        <v>12.526315789473683</v>
      </c>
    </row>
    <row r="55" spans="2:10" x14ac:dyDescent="0.35">
      <c r="B55" s="26" t="s">
        <v>155</v>
      </c>
      <c r="C55" s="21">
        <v>28410.369422292169</v>
      </c>
      <c r="D55" s="22">
        <v>4</v>
      </c>
      <c r="E55" s="20"/>
      <c r="F55" s="23">
        <f t="shared" si="2"/>
        <v>9.8245614035087723</v>
      </c>
      <c r="G55" s="21">
        <f t="shared" si="1"/>
        <v>2791.1941888567749</v>
      </c>
      <c r="I55" s="15" t="s">
        <v>161</v>
      </c>
      <c r="J55" s="19">
        <v>12.526315789473683</v>
      </c>
    </row>
    <row r="56" spans="2:10" x14ac:dyDescent="0.35">
      <c r="B56" s="26" t="s">
        <v>119</v>
      </c>
      <c r="C56" s="21">
        <v>157453.31982616842</v>
      </c>
      <c r="D56" s="22">
        <v>9.9</v>
      </c>
      <c r="E56" s="20"/>
      <c r="F56" s="23">
        <f t="shared" si="2"/>
        <v>24.315789473684209</v>
      </c>
      <c r="G56" s="21">
        <f t="shared" si="1"/>
        <v>38286.017768257792</v>
      </c>
      <c r="I56" s="15" t="s">
        <v>140</v>
      </c>
      <c r="J56" s="19">
        <v>12.771929824561402</v>
      </c>
    </row>
    <row r="57" spans="2:10" x14ac:dyDescent="0.35">
      <c r="B57" s="26" t="s">
        <v>156</v>
      </c>
      <c r="C57" s="21">
        <v>136466.2220527649</v>
      </c>
      <c r="D57" s="22">
        <v>5.4</v>
      </c>
      <c r="E57" s="20"/>
      <c r="F57" s="23">
        <f t="shared" si="2"/>
        <v>13.263157894736842</v>
      </c>
      <c r="G57" s="21">
        <f t="shared" si="1"/>
        <v>18099.730503840397</v>
      </c>
      <c r="I57" s="15" t="s">
        <v>126</v>
      </c>
      <c r="J57" s="19">
        <v>13.017543859649123</v>
      </c>
    </row>
    <row r="58" spans="2:10" x14ac:dyDescent="0.35">
      <c r="B58" s="26" t="s">
        <v>157</v>
      </c>
      <c r="C58" s="21">
        <v>16460.97469035945</v>
      </c>
      <c r="D58" s="22">
        <v>6.4</v>
      </c>
      <c r="E58" s="20"/>
      <c r="F58" s="23">
        <f t="shared" si="2"/>
        <v>15.719298245614036</v>
      </c>
      <c r="G58" s="21">
        <f t="shared" si="1"/>
        <v>2587.5497057126431</v>
      </c>
      <c r="I58" s="15" t="s">
        <v>101</v>
      </c>
      <c r="J58" s="19">
        <v>13.263157894736842</v>
      </c>
    </row>
    <row r="59" spans="2:10" x14ac:dyDescent="0.35">
      <c r="B59" s="26" t="s">
        <v>158</v>
      </c>
      <c r="C59" s="21">
        <v>13124.373694558344</v>
      </c>
      <c r="D59" s="22">
        <v>2.5</v>
      </c>
      <c r="E59" s="20"/>
      <c r="F59" s="23">
        <f t="shared" si="2"/>
        <v>6.140350877192982</v>
      </c>
      <c r="G59" s="21">
        <f t="shared" si="1"/>
        <v>805.88259527989828</v>
      </c>
      <c r="I59" s="15" t="s">
        <v>156</v>
      </c>
      <c r="J59" s="19">
        <v>13.263157894736842</v>
      </c>
    </row>
    <row r="60" spans="2:10" x14ac:dyDescent="0.35">
      <c r="B60" s="26" t="s">
        <v>159</v>
      </c>
      <c r="C60" s="21">
        <v>12201.464589522464</v>
      </c>
      <c r="D60" s="22">
        <v>0</v>
      </c>
      <c r="E60" s="20"/>
      <c r="F60" s="23">
        <f t="shared" si="2"/>
        <v>0</v>
      </c>
      <c r="G60" s="21">
        <f t="shared" si="1"/>
        <v>0</v>
      </c>
      <c r="I60" s="15" t="s">
        <v>99</v>
      </c>
      <c r="J60" s="19">
        <v>13.754385964912281</v>
      </c>
    </row>
    <row r="61" spans="2:10" x14ac:dyDescent="0.35">
      <c r="B61" s="26" t="s">
        <v>160</v>
      </c>
      <c r="C61" s="21">
        <v>49706.626757926933</v>
      </c>
      <c r="D61" s="22">
        <v>4.5999999999999996</v>
      </c>
      <c r="E61" s="20"/>
      <c r="F61" s="23">
        <f t="shared" si="2"/>
        <v>11.298245614035086</v>
      </c>
      <c r="G61" s="21">
        <f t="shared" si="1"/>
        <v>5615.9767775622695</v>
      </c>
      <c r="I61" s="15" t="s">
        <v>89</v>
      </c>
      <c r="J61" s="19">
        <v>13.999999999999998</v>
      </c>
    </row>
    <row r="62" spans="2:10" x14ac:dyDescent="0.35">
      <c r="B62" s="26" t="s">
        <v>161</v>
      </c>
      <c r="C62" s="21">
        <v>9041.4845021781875</v>
      </c>
      <c r="D62" s="22">
        <v>5.0999999999999996</v>
      </c>
      <c r="E62" s="20"/>
      <c r="F62" s="23">
        <f t="shared" si="2"/>
        <v>12.526315789473683</v>
      </c>
      <c r="G62" s="21">
        <f t="shared" si="1"/>
        <v>1132.5649007991624</v>
      </c>
      <c r="I62" s="15" t="s">
        <v>103</v>
      </c>
      <c r="J62" s="19">
        <v>14.245614035087723</v>
      </c>
    </row>
    <row r="63" spans="2:10" x14ac:dyDescent="0.35">
      <c r="B63" s="26" t="s">
        <v>120</v>
      </c>
      <c r="C63" s="21">
        <v>104949.92055445042</v>
      </c>
      <c r="D63" s="22">
        <v>10.6</v>
      </c>
      <c r="E63" s="20"/>
      <c r="F63" s="23">
        <f t="shared" si="2"/>
        <v>26.035087719298247</v>
      </c>
      <c r="G63" s="21">
        <f t="shared" si="1"/>
        <v>27323.803877684986</v>
      </c>
      <c r="I63" s="15" t="s">
        <v>166</v>
      </c>
      <c r="J63" s="19">
        <v>14.491228070175437</v>
      </c>
    </row>
    <row r="64" spans="2:10" x14ac:dyDescent="0.35">
      <c r="B64" s="26" t="s">
        <v>162</v>
      </c>
      <c r="C64" s="21">
        <v>6069.6261846913931</v>
      </c>
      <c r="D64" s="22">
        <v>3.8</v>
      </c>
      <c r="E64" s="20"/>
      <c r="F64" s="23">
        <f t="shared" si="2"/>
        <v>9.3333333333333321</v>
      </c>
      <c r="G64" s="21">
        <f t="shared" si="1"/>
        <v>566.49844390452995</v>
      </c>
      <c r="I64" s="15" t="s">
        <v>110</v>
      </c>
      <c r="J64" s="19">
        <v>14.982456140350875</v>
      </c>
    </row>
    <row r="65" spans="2:10" x14ac:dyDescent="0.35">
      <c r="B65" s="26" t="s">
        <v>172</v>
      </c>
      <c r="C65" s="21">
        <v>2562.3520376991755</v>
      </c>
      <c r="D65" s="22">
        <v>4.2</v>
      </c>
      <c r="E65" s="20"/>
      <c r="F65" s="23">
        <f t="shared" si="2"/>
        <v>10.315789473684211</v>
      </c>
      <c r="G65" s="21">
        <f t="shared" si="1"/>
        <v>264.32684178370442</v>
      </c>
      <c r="I65" s="15" t="s">
        <v>102</v>
      </c>
      <c r="J65" s="19">
        <v>15.228070175438596</v>
      </c>
    </row>
    <row r="66" spans="2:10" x14ac:dyDescent="0.35">
      <c r="B66" s="26" t="s">
        <v>163</v>
      </c>
      <c r="C66" s="21">
        <v>23745.780681442404</v>
      </c>
      <c r="D66" s="22">
        <v>2.4</v>
      </c>
      <c r="E66" s="20"/>
      <c r="F66" s="23">
        <f t="shared" si="2"/>
        <v>5.8947368421052628</v>
      </c>
      <c r="G66" s="21">
        <f t="shared" si="1"/>
        <v>1399.7512822744995</v>
      </c>
      <c r="I66" s="15" t="s">
        <v>113</v>
      </c>
      <c r="J66" s="19">
        <v>15.228070175438596</v>
      </c>
    </row>
    <row r="67" spans="2:10" x14ac:dyDescent="0.35">
      <c r="B67" s="26" t="s">
        <v>164</v>
      </c>
      <c r="C67" s="21">
        <v>12550.437497725577</v>
      </c>
      <c r="D67" s="22">
        <v>1.5</v>
      </c>
      <c r="E67" s="20"/>
      <c r="F67" s="23">
        <f t="shared" si="2"/>
        <v>3.6842105263157894</v>
      </c>
      <c r="G67" s="21">
        <f t="shared" si="1"/>
        <v>462.38453938988971</v>
      </c>
      <c r="I67" s="15" t="s">
        <v>116</v>
      </c>
      <c r="J67" s="19">
        <v>15.473684210526315</v>
      </c>
    </row>
    <row r="68" spans="2:10" x14ac:dyDescent="0.35">
      <c r="B68" s="26" t="s">
        <v>121</v>
      </c>
      <c r="C68" s="21">
        <v>104192.03780853272</v>
      </c>
      <c r="D68" s="22">
        <v>7.8</v>
      </c>
      <c r="E68" s="20"/>
      <c r="F68" s="23">
        <f t="shared" si="2"/>
        <v>19.157894736842106</v>
      </c>
      <c r="G68" s="21">
        <f t="shared" si="1"/>
        <v>19961.000927529429</v>
      </c>
      <c r="I68" s="15" t="s">
        <v>123</v>
      </c>
      <c r="J68" s="19">
        <v>15.473684210526315</v>
      </c>
    </row>
    <row r="69" spans="2:10" x14ac:dyDescent="0.35">
      <c r="B69" s="26" t="s">
        <v>165</v>
      </c>
      <c r="C69" s="21">
        <v>8999.6412334936194</v>
      </c>
      <c r="D69" s="22">
        <v>3.1</v>
      </c>
      <c r="E69" s="20"/>
      <c r="F69" s="23">
        <f t="shared" ref="F69:F84" si="3">D69*E$3/D$3</f>
        <v>7.6140350877192979</v>
      </c>
      <c r="G69" s="21">
        <f t="shared" si="1"/>
        <v>685.23584128705795</v>
      </c>
      <c r="I69" s="15" t="s">
        <v>157</v>
      </c>
      <c r="J69" s="19">
        <v>15.719298245614036</v>
      </c>
    </row>
    <row r="70" spans="2:10" x14ac:dyDescent="0.35">
      <c r="B70" s="26" t="s">
        <v>166</v>
      </c>
      <c r="C70" s="21">
        <v>27111.693617929101</v>
      </c>
      <c r="D70" s="22">
        <v>5.8999999999999995</v>
      </c>
      <c r="E70" s="20"/>
      <c r="F70" s="23">
        <f t="shared" si="3"/>
        <v>14.491228070175437</v>
      </c>
      <c r="G70" s="21">
        <f t="shared" ref="G70:G84" si="4">F70*C70/100</f>
        <v>3928.8173558613039</v>
      </c>
      <c r="I70" s="15" t="s">
        <v>95</v>
      </c>
      <c r="J70" s="19">
        <v>15.964912280701753</v>
      </c>
    </row>
    <row r="71" spans="2:10" x14ac:dyDescent="0.35">
      <c r="B71" s="26" t="s">
        <v>132</v>
      </c>
      <c r="C71" s="21">
        <v>15889.027619855962</v>
      </c>
      <c r="D71" s="22">
        <v>0</v>
      </c>
      <c r="E71" s="20"/>
      <c r="F71" s="23">
        <f t="shared" si="3"/>
        <v>0</v>
      </c>
      <c r="G71" s="21">
        <f t="shared" si="4"/>
        <v>0</v>
      </c>
      <c r="I71" s="15" t="s">
        <v>141</v>
      </c>
      <c r="J71" s="19">
        <v>16.210526315789473</v>
      </c>
    </row>
    <row r="72" spans="2:10" x14ac:dyDescent="0.35">
      <c r="B72" s="26" t="s">
        <v>167</v>
      </c>
      <c r="C72" s="21">
        <v>4964.4717573126736</v>
      </c>
      <c r="D72" s="22">
        <v>2.1</v>
      </c>
      <c r="E72" s="20"/>
      <c r="F72" s="23">
        <f t="shared" si="3"/>
        <v>5.1578947368421053</v>
      </c>
      <c r="G72" s="21">
        <f t="shared" si="4"/>
        <v>256.06222748244318</v>
      </c>
      <c r="I72" s="15" t="s">
        <v>153</v>
      </c>
      <c r="J72" s="19">
        <v>16.456140350877192</v>
      </c>
    </row>
    <row r="73" spans="2:10" x14ac:dyDescent="0.35">
      <c r="B73" s="26" t="s">
        <v>133</v>
      </c>
      <c r="C73" s="21">
        <v>23185.956718292236</v>
      </c>
      <c r="D73" s="22">
        <v>3.3000000000000003</v>
      </c>
      <c r="E73" s="20"/>
      <c r="F73" s="23">
        <f t="shared" si="3"/>
        <v>8.1052631578947363</v>
      </c>
      <c r="G73" s="21">
        <f t="shared" si="4"/>
        <v>1879.2828076931601</v>
      </c>
      <c r="I73" s="15" t="s">
        <v>124</v>
      </c>
      <c r="J73" s="19">
        <v>16.701754385964914</v>
      </c>
    </row>
    <row r="74" spans="2:10" x14ac:dyDescent="0.35">
      <c r="B74" s="26" t="s">
        <v>122</v>
      </c>
      <c r="C74" s="21">
        <v>27578.651920866992</v>
      </c>
      <c r="D74" s="22">
        <v>3</v>
      </c>
      <c r="E74" s="20"/>
      <c r="F74" s="23">
        <f t="shared" si="3"/>
        <v>7.3684210526315788</v>
      </c>
      <c r="G74" s="21">
        <f t="shared" si="4"/>
        <v>2032.1111941691468</v>
      </c>
      <c r="I74" s="15" t="s">
        <v>107</v>
      </c>
      <c r="J74" s="19">
        <v>17.192982456140353</v>
      </c>
    </row>
    <row r="75" spans="2:10" x14ac:dyDescent="0.35">
      <c r="B75" s="26" t="s">
        <v>168</v>
      </c>
      <c r="C75" s="21">
        <v>35132.469958463371</v>
      </c>
      <c r="D75" s="22">
        <v>1.6</v>
      </c>
      <c r="E75" s="20"/>
      <c r="F75" s="23">
        <f t="shared" si="3"/>
        <v>3.929824561403509</v>
      </c>
      <c r="G75" s="21">
        <f t="shared" si="4"/>
        <v>1380.6444334554026</v>
      </c>
      <c r="I75" s="15" t="s">
        <v>147</v>
      </c>
      <c r="J75" s="19">
        <v>18.421052631578945</v>
      </c>
    </row>
    <row r="76" spans="2:10" x14ac:dyDescent="0.35">
      <c r="B76" s="26" t="s">
        <v>169</v>
      </c>
      <c r="C76" s="21">
        <v>2886.1232867304907</v>
      </c>
      <c r="D76" s="22">
        <v>2.5</v>
      </c>
      <c r="E76" s="20"/>
      <c r="F76" s="23">
        <f t="shared" si="3"/>
        <v>6.140350877192982</v>
      </c>
      <c r="G76" s="21">
        <f t="shared" si="4"/>
        <v>177.21809655362659</v>
      </c>
      <c r="I76" s="15" t="s">
        <v>131</v>
      </c>
      <c r="J76" s="19">
        <v>18.421052631578945</v>
      </c>
    </row>
    <row r="77" spans="2:10" x14ac:dyDescent="0.35">
      <c r="B77" s="26" t="s">
        <v>123</v>
      </c>
      <c r="C77" s="21">
        <v>145740.54337481171</v>
      </c>
      <c r="D77" s="22">
        <v>6.3</v>
      </c>
      <c r="E77" s="20"/>
      <c r="F77" s="23">
        <f t="shared" si="3"/>
        <v>15.473684210526315</v>
      </c>
      <c r="G77" s="21">
        <f t="shared" si="4"/>
        <v>22551.431448523494</v>
      </c>
      <c r="I77" s="15" t="s">
        <v>121</v>
      </c>
      <c r="J77" s="19">
        <v>19.157894736842106</v>
      </c>
    </row>
    <row r="78" spans="2:10" x14ac:dyDescent="0.35">
      <c r="B78" s="26" t="s">
        <v>124</v>
      </c>
      <c r="C78" s="21">
        <v>185635.02694992069</v>
      </c>
      <c r="D78" s="22">
        <v>6.8000000000000007</v>
      </c>
      <c r="E78" s="20"/>
      <c r="F78" s="23">
        <f t="shared" si="3"/>
        <v>16.701754385964914</v>
      </c>
      <c r="G78" s="21">
        <f t="shared" si="4"/>
        <v>31004.306255495529</v>
      </c>
      <c r="I78" s="15" t="s">
        <v>118</v>
      </c>
      <c r="J78" s="19">
        <v>19.649122807017545</v>
      </c>
    </row>
    <row r="79" spans="2:10" x14ac:dyDescent="0.35">
      <c r="B79" s="26" t="s">
        <v>125</v>
      </c>
      <c r="C79" s="21">
        <v>33648.529129638671</v>
      </c>
      <c r="D79" s="22">
        <v>2.5</v>
      </c>
      <c r="E79" s="20"/>
      <c r="F79" s="23">
        <f t="shared" si="3"/>
        <v>6.140350877192982</v>
      </c>
      <c r="G79" s="21">
        <f t="shared" si="4"/>
        <v>2066.137753574304</v>
      </c>
      <c r="I79" s="15" t="s">
        <v>115</v>
      </c>
      <c r="J79" s="19">
        <v>22.596491228070171</v>
      </c>
    </row>
    <row r="80" spans="2:10" x14ac:dyDescent="0.35">
      <c r="B80" s="26" t="s">
        <v>126</v>
      </c>
      <c r="C80" s="21">
        <v>217074.91718112677</v>
      </c>
      <c r="D80" s="22">
        <v>5.3</v>
      </c>
      <c r="E80" s="20"/>
      <c r="F80" s="23">
        <f t="shared" si="3"/>
        <v>13.017543859649123</v>
      </c>
      <c r="G80" s="21">
        <f t="shared" si="4"/>
        <v>28257.822552350186</v>
      </c>
      <c r="I80" s="15" t="s">
        <v>94</v>
      </c>
      <c r="J80" s="19">
        <v>23.578947368421051</v>
      </c>
    </row>
    <row r="81" spans="2:10" x14ac:dyDescent="0.35">
      <c r="B81" s="26" t="s">
        <v>127</v>
      </c>
      <c r="C81" s="21">
        <v>92135.279601636968</v>
      </c>
      <c r="D81" s="22">
        <v>10</v>
      </c>
      <c r="E81" s="20"/>
      <c r="F81" s="23">
        <f t="shared" si="3"/>
        <v>24.561403508771928</v>
      </c>
      <c r="G81" s="21">
        <f t="shared" si="4"/>
        <v>22629.717796893288</v>
      </c>
      <c r="I81" s="15" t="s">
        <v>119</v>
      </c>
      <c r="J81" s="19">
        <v>24.315789473684209</v>
      </c>
    </row>
    <row r="82" spans="2:10" x14ac:dyDescent="0.35">
      <c r="B82" s="26" t="s">
        <v>170</v>
      </c>
      <c r="C82" s="21">
        <v>123971.02691273818</v>
      </c>
      <c r="D82" s="22">
        <v>4.2</v>
      </c>
      <c r="E82" s="20"/>
      <c r="F82" s="23">
        <f t="shared" si="3"/>
        <v>10.315789473684211</v>
      </c>
      <c r="G82" s="21">
        <f t="shared" si="4"/>
        <v>12788.590144682465</v>
      </c>
      <c r="I82" s="15" t="s">
        <v>127</v>
      </c>
      <c r="J82" s="19">
        <v>24.561403508771928</v>
      </c>
    </row>
    <row r="83" spans="2:10" x14ac:dyDescent="0.35">
      <c r="B83" s="26" t="s">
        <v>171</v>
      </c>
      <c r="C83" s="21">
        <v>5128.0459863957085</v>
      </c>
      <c r="D83" s="22">
        <v>1.7999999999999998</v>
      </c>
      <c r="E83" s="20"/>
      <c r="F83" s="23">
        <f t="shared" si="3"/>
        <v>4.4210526315789469</v>
      </c>
      <c r="G83" s="21">
        <f t="shared" si="4"/>
        <v>226.71361203012603</v>
      </c>
      <c r="I83" s="15" t="s">
        <v>100</v>
      </c>
      <c r="J83" s="19">
        <v>26.035087719298247</v>
      </c>
    </row>
    <row r="84" spans="2:10" x14ac:dyDescent="0.35">
      <c r="B84" s="26" t="s">
        <v>89</v>
      </c>
      <c r="C84" s="21">
        <v>5385523.2819477795</v>
      </c>
      <c r="D84" s="22">
        <v>5.7</v>
      </c>
      <c r="E84" s="20"/>
      <c r="F84" s="23">
        <f t="shared" si="3"/>
        <v>13.999999999999998</v>
      </c>
      <c r="G84" s="21">
        <f t="shared" si="4"/>
        <v>753973.25947268901</v>
      </c>
      <c r="I84" s="15" t="s">
        <v>120</v>
      </c>
      <c r="J84" s="19">
        <v>26.035087719298247</v>
      </c>
    </row>
  </sheetData>
  <sheetProtection sheet="1" objects="1" scenarios="1"/>
  <sortState xmlns:xlrd2="http://schemas.microsoft.com/office/spreadsheetml/2017/richdata2" ref="I5:J84">
    <sortCondition ref="J5:J84"/>
  </sortState>
  <mergeCells count="3">
    <mergeCell ref="I2:L3"/>
    <mergeCell ref="B2:H2"/>
    <mergeCell ref="B1:M1"/>
  </mergeCells>
  <pageMargins left="0.39370078740157483" right="0.39370078740157483" top="0.39370078740157483" bottom="0.39370078740157483"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E173-6468-47BD-A90A-E5730B57A58B}">
  <sheetPr>
    <tabColor rgb="FF008000"/>
    <pageSetUpPr fitToPage="1"/>
  </sheetPr>
  <dimension ref="B1:J91"/>
  <sheetViews>
    <sheetView showGridLines="0" showRowColHeaders="0" zoomScale="80" zoomScaleNormal="80" workbookViewId="0">
      <pane xSplit="10" ySplit="1" topLeftCell="K2" activePane="bottomRight" state="frozen"/>
      <selection pane="topRight" activeCell="K1" sqref="K1"/>
      <selection pane="bottomLeft" activeCell="A2" sqref="A2"/>
      <selection pane="bottomRight" activeCell="B36" sqref="B36"/>
    </sheetView>
  </sheetViews>
  <sheetFormatPr defaultColWidth="9.08984375" defaultRowHeight="14.5" x14ac:dyDescent="0.35"/>
  <cols>
    <col min="1" max="1" width="2.26953125" style="9" customWidth="1"/>
    <col min="2" max="2" width="40.08984375" style="9" customWidth="1"/>
    <col min="3" max="3" width="14.90625" style="17" customWidth="1"/>
    <col min="4" max="8" width="9.08984375" style="9"/>
    <col min="9" max="9" width="28.6328125" style="27" customWidth="1"/>
    <col min="10" max="10" width="9.08984375" style="27"/>
    <col min="11" max="16384" width="9.08984375" style="9"/>
  </cols>
  <sheetData>
    <row r="1" spans="2:10" ht="23" x14ac:dyDescent="0.35">
      <c r="B1" s="69" t="s">
        <v>264</v>
      </c>
      <c r="C1" s="69"/>
      <c r="D1" s="69"/>
      <c r="E1" s="69"/>
      <c r="F1" s="69"/>
      <c r="G1" s="69"/>
      <c r="H1" s="69"/>
      <c r="I1" s="69"/>
      <c r="J1" s="69"/>
    </row>
    <row r="4" spans="2:10" x14ac:dyDescent="0.35">
      <c r="B4" s="48" t="s">
        <v>176</v>
      </c>
      <c r="C4" s="23">
        <v>25.094448956136191</v>
      </c>
      <c r="I4" s="28" t="s">
        <v>189</v>
      </c>
      <c r="J4" s="29">
        <v>3.6842105263157894</v>
      </c>
    </row>
    <row r="5" spans="2:10" x14ac:dyDescent="0.35">
      <c r="B5" s="48" t="s">
        <v>177</v>
      </c>
      <c r="C5" s="23">
        <v>14.918575063613233</v>
      </c>
      <c r="I5" s="28" t="s">
        <v>258</v>
      </c>
      <c r="J5" s="29">
        <v>4.4181882685679374</v>
      </c>
    </row>
    <row r="6" spans="2:10" x14ac:dyDescent="0.35">
      <c r="B6" s="48" t="s">
        <v>178</v>
      </c>
      <c r="C6" s="23">
        <v>11.615388271936942</v>
      </c>
      <c r="I6" s="28" t="s">
        <v>211</v>
      </c>
      <c r="J6" s="29">
        <v>4.9390904870302617</v>
      </c>
    </row>
    <row r="7" spans="2:10" x14ac:dyDescent="0.35">
      <c r="B7" s="48" t="s">
        <v>179</v>
      </c>
      <c r="C7" s="23">
        <v>12.517145398428777</v>
      </c>
      <c r="I7" s="28" t="s">
        <v>232</v>
      </c>
      <c r="J7" s="29">
        <v>5.509000956805119</v>
      </c>
    </row>
    <row r="8" spans="2:10" x14ac:dyDescent="0.35">
      <c r="B8" s="48" t="s">
        <v>180</v>
      </c>
      <c r="C8" s="23">
        <v>12.185999990519395</v>
      </c>
      <c r="I8" s="28" t="s">
        <v>181</v>
      </c>
      <c r="J8" s="29">
        <v>6.172259942026197</v>
      </c>
    </row>
    <row r="9" spans="2:10" x14ac:dyDescent="0.35">
      <c r="B9" s="48" t="s">
        <v>181</v>
      </c>
      <c r="C9" s="23">
        <v>6.172259942026197</v>
      </c>
      <c r="I9" s="28" t="s">
        <v>219</v>
      </c>
      <c r="J9" s="29">
        <v>6.3938098537680554</v>
      </c>
    </row>
    <row r="10" spans="2:10" x14ac:dyDescent="0.35">
      <c r="B10" s="48" t="s">
        <v>182</v>
      </c>
      <c r="C10" s="23">
        <v>14.20151201465316</v>
      </c>
      <c r="I10" s="28" t="s">
        <v>199</v>
      </c>
      <c r="J10" s="29">
        <v>6.4359041977589886</v>
      </c>
    </row>
    <row r="11" spans="2:10" x14ac:dyDescent="0.35">
      <c r="B11" s="48" t="s">
        <v>183</v>
      </c>
      <c r="C11" s="23">
        <v>14.649390665567221</v>
      </c>
      <c r="I11" s="28" t="s">
        <v>220</v>
      </c>
      <c r="J11" s="29">
        <v>6.6163952400248736</v>
      </c>
    </row>
    <row r="12" spans="2:10" x14ac:dyDescent="0.35">
      <c r="B12" s="48" t="s">
        <v>184</v>
      </c>
      <c r="C12" s="23">
        <v>14.152177849519109</v>
      </c>
      <c r="I12" s="28" t="s">
        <v>210</v>
      </c>
      <c r="J12" s="29">
        <v>7.1057019247377093</v>
      </c>
    </row>
    <row r="13" spans="2:10" x14ac:dyDescent="0.35">
      <c r="B13" s="48" t="s">
        <v>185</v>
      </c>
      <c r="C13" s="23">
        <v>14.763405312034195</v>
      </c>
      <c r="I13" s="28" t="s">
        <v>233</v>
      </c>
      <c r="J13" s="29">
        <v>7.2338402941616735</v>
      </c>
    </row>
    <row r="14" spans="2:10" x14ac:dyDescent="0.35">
      <c r="B14" s="48" t="s">
        <v>186</v>
      </c>
      <c r="C14" s="23">
        <v>12.286086044778319</v>
      </c>
      <c r="I14" s="28" t="s">
        <v>252</v>
      </c>
      <c r="J14" s="29">
        <v>7.6233874861596691</v>
      </c>
    </row>
    <row r="15" spans="2:10" x14ac:dyDescent="0.35">
      <c r="B15" s="48" t="s">
        <v>187</v>
      </c>
      <c r="C15" s="23">
        <v>15.694300985478234</v>
      </c>
      <c r="I15" s="28" t="s">
        <v>250</v>
      </c>
      <c r="J15" s="29">
        <v>7.9699218401162559</v>
      </c>
    </row>
    <row r="16" spans="2:10" x14ac:dyDescent="0.35">
      <c r="B16" s="48" t="s">
        <v>188</v>
      </c>
      <c r="C16" s="23">
        <v>24.268680202519189</v>
      </c>
      <c r="I16" s="28" t="s">
        <v>240</v>
      </c>
      <c r="J16" s="29">
        <v>8.3010510065608241</v>
      </c>
    </row>
    <row r="17" spans="2:10" x14ac:dyDescent="0.35">
      <c r="B17" s="48" t="s">
        <v>189</v>
      </c>
      <c r="C17" s="23">
        <v>3.6842105263157894</v>
      </c>
      <c r="I17" s="28" t="s">
        <v>197</v>
      </c>
      <c r="J17" s="29">
        <v>8.4013127811654051</v>
      </c>
    </row>
    <row r="18" spans="2:10" x14ac:dyDescent="0.35">
      <c r="B18" s="48" t="s">
        <v>190</v>
      </c>
      <c r="C18" s="23">
        <v>18.049559962135184</v>
      </c>
      <c r="I18" s="28" t="s">
        <v>249</v>
      </c>
      <c r="J18" s="29">
        <v>8.5717420257361034</v>
      </c>
    </row>
    <row r="19" spans="2:10" x14ac:dyDescent="0.35">
      <c r="B19" s="48" t="s">
        <v>191</v>
      </c>
      <c r="C19" s="23">
        <v>16.440722588719236</v>
      </c>
      <c r="I19" s="28" t="s">
        <v>203</v>
      </c>
      <c r="J19" s="29">
        <v>10.266110821608477</v>
      </c>
    </row>
    <row r="20" spans="2:10" x14ac:dyDescent="0.35">
      <c r="B20" s="48" t="s">
        <v>192</v>
      </c>
      <c r="C20" s="23">
        <v>12.993904388161742</v>
      </c>
      <c r="I20" s="28" t="s">
        <v>253</v>
      </c>
      <c r="J20" s="29">
        <v>10.315789473684211</v>
      </c>
    </row>
    <row r="21" spans="2:10" x14ac:dyDescent="0.35">
      <c r="B21" s="48" t="s">
        <v>193</v>
      </c>
      <c r="C21" s="23">
        <v>12.593475537150514</v>
      </c>
      <c r="I21" s="28" t="s">
        <v>226</v>
      </c>
      <c r="J21" s="29">
        <v>10.52310056298745</v>
      </c>
    </row>
    <row r="22" spans="2:10" x14ac:dyDescent="0.35">
      <c r="B22" s="48" t="s">
        <v>194</v>
      </c>
      <c r="C22" s="23">
        <v>16.600894923920226</v>
      </c>
      <c r="I22" s="28" t="s">
        <v>242</v>
      </c>
      <c r="J22" s="29">
        <v>10.79284356554507</v>
      </c>
    </row>
    <row r="23" spans="2:10" x14ac:dyDescent="0.35">
      <c r="B23" s="48" t="s">
        <v>195</v>
      </c>
      <c r="C23" s="23">
        <v>11.343450630795257</v>
      </c>
      <c r="I23" s="28" t="s">
        <v>227</v>
      </c>
      <c r="J23" s="29">
        <v>10.808492258029275</v>
      </c>
    </row>
    <row r="24" spans="2:10" x14ac:dyDescent="0.35">
      <c r="B24" s="48" t="s">
        <v>196</v>
      </c>
      <c r="C24" s="23">
        <v>13.754385964912281</v>
      </c>
      <c r="I24" s="28" t="s">
        <v>216</v>
      </c>
      <c r="J24" s="29">
        <v>11.208832672719931</v>
      </c>
    </row>
    <row r="25" spans="2:10" x14ac:dyDescent="0.35">
      <c r="B25" s="48" t="s">
        <v>197</v>
      </c>
      <c r="C25" s="23">
        <v>8.4013127811654051</v>
      </c>
      <c r="I25" s="28" t="s">
        <v>195</v>
      </c>
      <c r="J25" s="29">
        <v>11.343450630795257</v>
      </c>
    </row>
    <row r="26" spans="2:10" x14ac:dyDescent="0.35">
      <c r="B26" s="48" t="s">
        <v>198</v>
      </c>
      <c r="C26" s="23">
        <v>11.949742859003166</v>
      </c>
      <c r="I26" s="28" t="s">
        <v>246</v>
      </c>
      <c r="J26" s="29">
        <v>11.383828312323434</v>
      </c>
    </row>
    <row r="27" spans="2:10" x14ac:dyDescent="0.35">
      <c r="B27" s="48" t="s">
        <v>199</v>
      </c>
      <c r="C27" s="23">
        <v>6.4359041977589886</v>
      </c>
      <c r="I27" s="28" t="s">
        <v>209</v>
      </c>
      <c r="J27" s="29">
        <v>11.437729861577989</v>
      </c>
    </row>
    <row r="28" spans="2:10" x14ac:dyDescent="0.35">
      <c r="B28" s="48" t="s">
        <v>200</v>
      </c>
      <c r="C28" s="23">
        <v>13.447172894974562</v>
      </c>
      <c r="I28" s="28" t="s">
        <v>231</v>
      </c>
      <c r="J28" s="29">
        <v>11.448280071671885</v>
      </c>
    </row>
    <row r="29" spans="2:10" x14ac:dyDescent="0.35">
      <c r="B29" s="48" t="s">
        <v>201</v>
      </c>
      <c r="C29" s="23">
        <v>19.649122807017545</v>
      </c>
      <c r="I29" s="28" t="s">
        <v>213</v>
      </c>
      <c r="J29" s="29">
        <v>11.543859649122806</v>
      </c>
    </row>
    <row r="30" spans="2:10" x14ac:dyDescent="0.35">
      <c r="B30" s="48" t="s">
        <v>202</v>
      </c>
      <c r="C30" s="23">
        <v>11.79599691629029</v>
      </c>
      <c r="I30" s="28" t="s">
        <v>215</v>
      </c>
      <c r="J30" s="29">
        <v>11.543859649122806</v>
      </c>
    </row>
    <row r="31" spans="2:10" x14ac:dyDescent="0.35">
      <c r="B31" s="48" t="s">
        <v>203</v>
      </c>
      <c r="C31" s="23">
        <v>10.266110821608477</v>
      </c>
      <c r="I31" s="28" t="s">
        <v>230</v>
      </c>
      <c r="J31" s="29">
        <v>11.543859649122806</v>
      </c>
    </row>
    <row r="32" spans="2:10" x14ac:dyDescent="0.35">
      <c r="B32" s="48" t="s">
        <v>204</v>
      </c>
      <c r="C32" s="23">
        <v>14.982456140350875</v>
      </c>
      <c r="I32" s="28" t="s">
        <v>178</v>
      </c>
      <c r="J32" s="29">
        <v>11.615388271936942</v>
      </c>
    </row>
    <row r="33" spans="2:10" x14ac:dyDescent="0.35">
      <c r="B33" s="48" t="s">
        <v>205</v>
      </c>
      <c r="C33" s="23">
        <v>13.830293212180997</v>
      </c>
      <c r="I33" s="28" t="s">
        <v>202</v>
      </c>
      <c r="J33" s="29">
        <v>11.79599691629029</v>
      </c>
    </row>
    <row r="34" spans="2:10" x14ac:dyDescent="0.35">
      <c r="B34" s="48" t="s">
        <v>206</v>
      </c>
      <c r="C34" s="23">
        <v>14.947044668442008</v>
      </c>
      <c r="I34" s="28" t="s">
        <v>198</v>
      </c>
      <c r="J34" s="29">
        <v>11.949742859003166</v>
      </c>
    </row>
    <row r="35" spans="2:10" x14ac:dyDescent="0.35">
      <c r="B35" s="48" t="s">
        <v>207</v>
      </c>
      <c r="C35" s="23">
        <v>13.263157894736842</v>
      </c>
      <c r="I35" s="28" t="s">
        <v>180</v>
      </c>
      <c r="J35" s="29">
        <v>12.185999990519395</v>
      </c>
    </row>
    <row r="36" spans="2:10" x14ac:dyDescent="0.35">
      <c r="B36" s="48" t="s">
        <v>208</v>
      </c>
      <c r="C36" s="23">
        <v>12.280701754385964</v>
      </c>
      <c r="I36" s="28" t="s">
        <v>229</v>
      </c>
      <c r="J36" s="29">
        <v>12.18958643990244</v>
      </c>
    </row>
    <row r="37" spans="2:10" x14ac:dyDescent="0.35">
      <c r="B37" s="48" t="s">
        <v>209</v>
      </c>
      <c r="C37" s="23">
        <v>11.437729861577989</v>
      </c>
      <c r="I37" s="28" t="s">
        <v>208</v>
      </c>
      <c r="J37" s="29">
        <v>12.280701754385964</v>
      </c>
    </row>
    <row r="38" spans="2:10" x14ac:dyDescent="0.35">
      <c r="B38" s="48" t="s">
        <v>210</v>
      </c>
      <c r="C38" s="23">
        <v>7.1057019247377093</v>
      </c>
      <c r="I38" s="28" t="s">
        <v>218</v>
      </c>
      <c r="J38" s="29">
        <v>12.280701754385964</v>
      </c>
    </row>
    <row r="39" spans="2:10" x14ac:dyDescent="0.35">
      <c r="B39" s="48" t="s">
        <v>211</v>
      </c>
      <c r="C39" s="23">
        <v>4.9390904870302617</v>
      </c>
      <c r="I39" s="28" t="s">
        <v>186</v>
      </c>
      <c r="J39" s="29">
        <v>12.286086044778319</v>
      </c>
    </row>
    <row r="40" spans="2:10" x14ac:dyDescent="0.35">
      <c r="B40" s="48" t="s">
        <v>212</v>
      </c>
      <c r="C40" s="23">
        <v>13.335135976815803</v>
      </c>
      <c r="I40" s="28" t="s">
        <v>217</v>
      </c>
      <c r="J40" s="29">
        <v>12.409266909211595</v>
      </c>
    </row>
    <row r="41" spans="2:10" x14ac:dyDescent="0.35">
      <c r="B41" s="48" t="s">
        <v>213</v>
      </c>
      <c r="C41" s="23">
        <v>11.543859649122806</v>
      </c>
      <c r="I41" s="28" t="s">
        <v>179</v>
      </c>
      <c r="J41" s="29">
        <v>12.517145398428777</v>
      </c>
    </row>
    <row r="42" spans="2:10" x14ac:dyDescent="0.35">
      <c r="B42" s="48" t="s">
        <v>214</v>
      </c>
      <c r="C42" s="23">
        <v>15.964912280701753</v>
      </c>
      <c r="I42" s="28" t="s">
        <v>263</v>
      </c>
      <c r="J42" s="29">
        <v>12.526315789473683</v>
      </c>
    </row>
    <row r="43" spans="2:10" x14ac:dyDescent="0.35">
      <c r="B43" s="48" t="s">
        <v>215</v>
      </c>
      <c r="C43" s="23">
        <v>11.543859649122806</v>
      </c>
      <c r="I43" s="28" t="s">
        <v>193</v>
      </c>
      <c r="J43" s="29">
        <v>12.593475537150514</v>
      </c>
    </row>
    <row r="44" spans="2:10" x14ac:dyDescent="0.35">
      <c r="B44" s="48" t="s">
        <v>216</v>
      </c>
      <c r="C44" s="23">
        <v>11.208832672719931</v>
      </c>
      <c r="I44" s="28" t="s">
        <v>247</v>
      </c>
      <c r="J44" s="29">
        <v>12.702825351303558</v>
      </c>
    </row>
    <row r="45" spans="2:10" x14ac:dyDescent="0.35">
      <c r="B45" s="48" t="s">
        <v>217</v>
      </c>
      <c r="C45" s="23">
        <v>12.409266909211595</v>
      </c>
      <c r="I45" s="28" t="s">
        <v>251</v>
      </c>
      <c r="J45" s="29">
        <v>12.940999590004605</v>
      </c>
    </row>
    <row r="46" spans="2:10" x14ac:dyDescent="0.35">
      <c r="B46" s="48" t="s">
        <v>218</v>
      </c>
      <c r="C46" s="23">
        <v>12.280701754385964</v>
      </c>
      <c r="I46" s="28" t="s">
        <v>192</v>
      </c>
      <c r="J46" s="29">
        <v>12.993904388161742</v>
      </c>
    </row>
    <row r="47" spans="2:10" x14ac:dyDescent="0.35">
      <c r="B47" s="48" t="s">
        <v>219</v>
      </c>
      <c r="C47" s="23">
        <v>6.3938098537680554</v>
      </c>
      <c r="I47" s="28" t="s">
        <v>255</v>
      </c>
      <c r="J47" s="29">
        <v>12.996672331377194</v>
      </c>
    </row>
    <row r="48" spans="2:10" x14ac:dyDescent="0.35">
      <c r="B48" s="48" t="s">
        <v>220</v>
      </c>
      <c r="C48" s="23">
        <v>6.6163952400248736</v>
      </c>
      <c r="I48" s="28" t="s">
        <v>256</v>
      </c>
      <c r="J48" s="29">
        <v>13.017543859649123</v>
      </c>
    </row>
    <row r="49" spans="2:10" x14ac:dyDescent="0.35">
      <c r="B49" s="48" t="s">
        <v>221</v>
      </c>
      <c r="C49" s="23">
        <v>19.157894736842106</v>
      </c>
      <c r="I49" s="28" t="s">
        <v>260</v>
      </c>
      <c r="J49" s="29">
        <v>13.017543859649123</v>
      </c>
    </row>
    <row r="50" spans="2:10" x14ac:dyDescent="0.35">
      <c r="B50" s="48" t="s">
        <v>222</v>
      </c>
      <c r="C50" s="23">
        <v>22.740006219141392</v>
      </c>
      <c r="I50" s="28" t="s">
        <v>239</v>
      </c>
      <c r="J50" s="29">
        <v>13.05152905254846</v>
      </c>
    </row>
    <row r="51" spans="2:10" x14ac:dyDescent="0.35">
      <c r="B51" s="48" t="s">
        <v>223</v>
      </c>
      <c r="C51" s="23">
        <v>14.065301313697598</v>
      </c>
      <c r="I51" s="28" t="s">
        <v>254</v>
      </c>
      <c r="J51" s="29">
        <v>13.204843673008618</v>
      </c>
    </row>
    <row r="52" spans="2:10" x14ac:dyDescent="0.35">
      <c r="B52" s="48" t="s">
        <v>224</v>
      </c>
      <c r="C52" s="23">
        <v>16.035806057542437</v>
      </c>
      <c r="I52" s="28" t="s">
        <v>207</v>
      </c>
      <c r="J52" s="29">
        <v>13.263157894736842</v>
      </c>
    </row>
    <row r="53" spans="2:10" x14ac:dyDescent="0.35">
      <c r="B53" s="48" t="s">
        <v>225</v>
      </c>
      <c r="C53" s="23">
        <v>16.701754385964914</v>
      </c>
      <c r="I53" s="28" t="s">
        <v>228</v>
      </c>
      <c r="J53" s="29">
        <v>13.263157894736842</v>
      </c>
    </row>
    <row r="54" spans="2:10" x14ac:dyDescent="0.35">
      <c r="B54" s="48" t="s">
        <v>226</v>
      </c>
      <c r="C54" s="23">
        <v>10.52310056298745</v>
      </c>
      <c r="I54" s="28" t="s">
        <v>236</v>
      </c>
      <c r="J54" s="29">
        <v>13.263157894736842</v>
      </c>
    </row>
    <row r="55" spans="2:10" x14ac:dyDescent="0.35">
      <c r="B55" s="48" t="s">
        <v>227</v>
      </c>
      <c r="C55" s="23">
        <v>10.808492258029275</v>
      </c>
      <c r="I55" s="28" t="s">
        <v>212</v>
      </c>
      <c r="J55" s="29">
        <v>13.335135976815803</v>
      </c>
    </row>
    <row r="56" spans="2:10" x14ac:dyDescent="0.35">
      <c r="B56" s="48" t="s">
        <v>228</v>
      </c>
      <c r="C56" s="23">
        <v>13.263157894736842</v>
      </c>
      <c r="I56" s="28" t="s">
        <v>200</v>
      </c>
      <c r="J56" s="29">
        <v>13.447172894974562</v>
      </c>
    </row>
    <row r="57" spans="2:10" x14ac:dyDescent="0.35">
      <c r="B57" s="48" t="s">
        <v>229</v>
      </c>
      <c r="C57" s="23">
        <v>12.18958643990244</v>
      </c>
      <c r="I57" s="28" t="s">
        <v>196</v>
      </c>
      <c r="J57" s="29">
        <v>13.754385964912281</v>
      </c>
    </row>
    <row r="58" spans="2:10" x14ac:dyDescent="0.35">
      <c r="B58" s="48" t="s">
        <v>230</v>
      </c>
      <c r="C58" s="23">
        <v>11.543859649122806</v>
      </c>
      <c r="I58" s="28" t="s">
        <v>234</v>
      </c>
      <c r="J58" s="29">
        <v>13.754385964912281</v>
      </c>
    </row>
    <row r="59" spans="2:10" x14ac:dyDescent="0.35">
      <c r="B59" s="48" t="s">
        <v>231</v>
      </c>
      <c r="C59" s="23">
        <v>11.448280071671885</v>
      </c>
      <c r="I59" s="28" t="s">
        <v>235</v>
      </c>
      <c r="J59" s="29">
        <v>13.754385964912281</v>
      </c>
    </row>
    <row r="60" spans="2:10" x14ac:dyDescent="0.35">
      <c r="B60" s="48" t="s">
        <v>232</v>
      </c>
      <c r="C60" s="23">
        <v>5.509000956805119</v>
      </c>
      <c r="I60" s="28" t="s">
        <v>205</v>
      </c>
      <c r="J60" s="29">
        <v>13.830293212180997</v>
      </c>
    </row>
    <row r="61" spans="2:10" x14ac:dyDescent="0.35">
      <c r="B61" s="48" t="s">
        <v>233</v>
      </c>
      <c r="C61" s="23">
        <v>7.2338402941616735</v>
      </c>
      <c r="I61" s="28" t="s">
        <v>223</v>
      </c>
      <c r="J61" s="29">
        <v>14.065301313697598</v>
      </c>
    </row>
    <row r="62" spans="2:10" x14ac:dyDescent="0.35">
      <c r="B62" s="48" t="s">
        <v>234</v>
      </c>
      <c r="C62" s="23">
        <v>13.754385964912281</v>
      </c>
      <c r="I62" s="28" t="s">
        <v>184</v>
      </c>
      <c r="J62" s="29">
        <v>14.152177849519109</v>
      </c>
    </row>
    <row r="63" spans="2:10" x14ac:dyDescent="0.35">
      <c r="B63" s="48" t="s">
        <v>235</v>
      </c>
      <c r="C63" s="23">
        <v>13.754385964912281</v>
      </c>
      <c r="I63" s="28" t="s">
        <v>182</v>
      </c>
      <c r="J63" s="29">
        <v>14.20151201465316</v>
      </c>
    </row>
    <row r="64" spans="2:10" x14ac:dyDescent="0.35">
      <c r="B64" s="48" t="s">
        <v>236</v>
      </c>
      <c r="C64" s="23">
        <v>13.263157894736842</v>
      </c>
      <c r="I64" s="28" t="s">
        <v>183</v>
      </c>
      <c r="J64" s="29">
        <v>14.649390665567221</v>
      </c>
    </row>
    <row r="65" spans="2:10" x14ac:dyDescent="0.35">
      <c r="B65" s="48" t="s">
        <v>237</v>
      </c>
      <c r="C65" s="23">
        <v>18.092105557537714</v>
      </c>
      <c r="I65" s="28" t="s">
        <v>185</v>
      </c>
      <c r="J65" s="29">
        <v>14.763405312034195</v>
      </c>
    </row>
    <row r="66" spans="2:10" x14ac:dyDescent="0.35">
      <c r="B66" s="48" t="s">
        <v>238</v>
      </c>
      <c r="C66" s="23">
        <v>25.973497521873981</v>
      </c>
      <c r="I66" s="28" t="s">
        <v>177</v>
      </c>
      <c r="J66" s="29">
        <v>14.918575063613233</v>
      </c>
    </row>
    <row r="67" spans="2:10" x14ac:dyDescent="0.35">
      <c r="B67" s="48" t="s">
        <v>239</v>
      </c>
      <c r="C67" s="23">
        <v>13.05152905254846</v>
      </c>
      <c r="I67" s="28" t="s">
        <v>206</v>
      </c>
      <c r="J67" s="29">
        <v>14.947044668442008</v>
      </c>
    </row>
    <row r="68" spans="2:10" x14ac:dyDescent="0.35">
      <c r="B68" s="48" t="s">
        <v>240</v>
      </c>
      <c r="C68" s="23">
        <v>8.3010510065608241</v>
      </c>
      <c r="I68" s="28" t="s">
        <v>248</v>
      </c>
      <c r="J68" s="29">
        <v>14.957461104095682</v>
      </c>
    </row>
    <row r="69" spans="2:10" x14ac:dyDescent="0.35">
      <c r="B69" s="48" t="s">
        <v>241</v>
      </c>
      <c r="C69" s="23">
        <v>24.315789473684209</v>
      </c>
      <c r="I69" s="28" t="s">
        <v>204</v>
      </c>
      <c r="J69" s="29">
        <v>14.982456140350875</v>
      </c>
    </row>
    <row r="70" spans="2:10" x14ac:dyDescent="0.35">
      <c r="B70" s="48" t="s">
        <v>242</v>
      </c>
      <c r="C70" s="23">
        <v>10.79284356554507</v>
      </c>
      <c r="I70" s="28" t="s">
        <v>262</v>
      </c>
      <c r="J70" s="29">
        <v>15.24147183249532</v>
      </c>
    </row>
    <row r="71" spans="2:10" x14ac:dyDescent="0.35">
      <c r="B71" s="48" t="s">
        <v>243</v>
      </c>
      <c r="C71" s="23">
        <v>21.522108739702354</v>
      </c>
      <c r="I71" s="28" t="s">
        <v>187</v>
      </c>
      <c r="J71" s="29">
        <v>15.694300985478234</v>
      </c>
    </row>
    <row r="72" spans="2:10" x14ac:dyDescent="0.35">
      <c r="B72" s="48" t="s">
        <v>244</v>
      </c>
      <c r="C72" s="23">
        <v>26.035087719298247</v>
      </c>
      <c r="I72" s="28" t="s">
        <v>214</v>
      </c>
      <c r="J72" s="29">
        <v>15.964912280701753</v>
      </c>
    </row>
    <row r="73" spans="2:10" x14ac:dyDescent="0.35">
      <c r="B73" s="48" t="s">
        <v>245</v>
      </c>
      <c r="C73" s="23">
        <v>24.561403508771928</v>
      </c>
      <c r="I73" s="28" t="s">
        <v>224</v>
      </c>
      <c r="J73" s="29">
        <v>16.035806057542437</v>
      </c>
    </row>
    <row r="74" spans="2:10" x14ac:dyDescent="0.35">
      <c r="B74" s="48" t="s">
        <v>246</v>
      </c>
      <c r="C74" s="23">
        <v>11.383828312323434</v>
      </c>
      <c r="I74" s="28" t="s">
        <v>191</v>
      </c>
      <c r="J74" s="29">
        <v>16.440722588719236</v>
      </c>
    </row>
    <row r="75" spans="2:10" x14ac:dyDescent="0.35">
      <c r="B75" s="48" t="s">
        <v>247</v>
      </c>
      <c r="C75" s="23">
        <v>12.702825351303558</v>
      </c>
      <c r="I75" s="28" t="s">
        <v>261</v>
      </c>
      <c r="J75" s="29">
        <v>16.528446042998539</v>
      </c>
    </row>
    <row r="76" spans="2:10" x14ac:dyDescent="0.35">
      <c r="B76" s="48" t="s">
        <v>248</v>
      </c>
      <c r="C76" s="23">
        <v>14.957461104095682</v>
      </c>
      <c r="I76" s="28" t="s">
        <v>194</v>
      </c>
      <c r="J76" s="29">
        <v>16.600894923920226</v>
      </c>
    </row>
    <row r="77" spans="2:10" x14ac:dyDescent="0.35">
      <c r="B77" s="48" t="s">
        <v>249</v>
      </c>
      <c r="C77" s="23">
        <v>8.5717420257361034</v>
      </c>
      <c r="I77" s="28" t="s">
        <v>225</v>
      </c>
      <c r="J77" s="29">
        <v>16.701754385964914</v>
      </c>
    </row>
    <row r="78" spans="2:10" x14ac:dyDescent="0.35">
      <c r="B78" s="48" t="s">
        <v>250</v>
      </c>
      <c r="C78" s="23">
        <v>7.9699218401162559</v>
      </c>
      <c r="I78" s="28" t="s">
        <v>257</v>
      </c>
      <c r="J78" s="29">
        <v>17.403100775193799</v>
      </c>
    </row>
    <row r="79" spans="2:10" x14ac:dyDescent="0.35">
      <c r="B79" s="48" t="s">
        <v>251</v>
      </c>
      <c r="C79" s="23">
        <v>12.940999590004605</v>
      </c>
      <c r="I79" s="28" t="s">
        <v>190</v>
      </c>
      <c r="J79" s="29">
        <v>18.049559962135184</v>
      </c>
    </row>
    <row r="80" spans="2:10" x14ac:dyDescent="0.35">
      <c r="B80" s="48" t="s">
        <v>252</v>
      </c>
      <c r="C80" s="23">
        <v>7.6233874861596691</v>
      </c>
      <c r="I80" s="28" t="s">
        <v>237</v>
      </c>
      <c r="J80" s="29">
        <v>18.092105557537714</v>
      </c>
    </row>
    <row r="81" spans="2:10" x14ac:dyDescent="0.35">
      <c r="B81" s="48" t="s">
        <v>253</v>
      </c>
      <c r="C81" s="23">
        <v>10.315789473684211</v>
      </c>
      <c r="I81" s="28" t="s">
        <v>221</v>
      </c>
      <c r="J81" s="29">
        <v>19.157894736842106</v>
      </c>
    </row>
    <row r="82" spans="2:10" x14ac:dyDescent="0.35">
      <c r="B82" s="48" t="s">
        <v>254</v>
      </c>
      <c r="C82" s="23">
        <v>13.204843673008618</v>
      </c>
      <c r="I82" s="28" t="s">
        <v>201</v>
      </c>
      <c r="J82" s="29">
        <v>19.649122807017545</v>
      </c>
    </row>
    <row r="83" spans="2:10" x14ac:dyDescent="0.35">
      <c r="B83" s="48" t="s">
        <v>255</v>
      </c>
      <c r="C83" s="23">
        <v>12.996672331377194</v>
      </c>
      <c r="I83" s="28" t="s">
        <v>243</v>
      </c>
      <c r="J83" s="29">
        <v>21.522108739702354</v>
      </c>
    </row>
    <row r="84" spans="2:10" x14ac:dyDescent="0.35">
      <c r="B84" s="48" t="s">
        <v>256</v>
      </c>
      <c r="C84" s="23">
        <v>13.017543859649123</v>
      </c>
      <c r="I84" s="28" t="s">
        <v>222</v>
      </c>
      <c r="J84" s="29">
        <v>22.740006219141392</v>
      </c>
    </row>
    <row r="85" spans="2:10" x14ac:dyDescent="0.35">
      <c r="B85" s="48" t="s">
        <v>257</v>
      </c>
      <c r="C85" s="23">
        <v>17.403100775193799</v>
      </c>
      <c r="I85" s="28" t="s">
        <v>259</v>
      </c>
      <c r="J85" s="29">
        <v>23.578947368421051</v>
      </c>
    </row>
    <row r="86" spans="2:10" x14ac:dyDescent="0.35">
      <c r="B86" s="48" t="s">
        <v>258</v>
      </c>
      <c r="C86" s="23">
        <v>4.4181882685679374</v>
      </c>
      <c r="I86" s="28" t="s">
        <v>188</v>
      </c>
      <c r="J86" s="29">
        <v>24.268680202519189</v>
      </c>
    </row>
    <row r="87" spans="2:10" x14ac:dyDescent="0.35">
      <c r="B87" s="48" t="s">
        <v>259</v>
      </c>
      <c r="C87" s="23">
        <v>23.578947368421051</v>
      </c>
      <c r="I87" s="28" t="s">
        <v>241</v>
      </c>
      <c r="J87" s="29">
        <v>24.315789473684209</v>
      </c>
    </row>
    <row r="88" spans="2:10" x14ac:dyDescent="0.35">
      <c r="B88" s="48" t="s">
        <v>260</v>
      </c>
      <c r="C88" s="23">
        <v>13.017543859649123</v>
      </c>
      <c r="I88" s="28" t="s">
        <v>245</v>
      </c>
      <c r="J88" s="29">
        <v>24.561403508771928</v>
      </c>
    </row>
    <row r="89" spans="2:10" x14ac:dyDescent="0.35">
      <c r="B89" s="48" t="s">
        <v>261</v>
      </c>
      <c r="C89" s="23">
        <v>16.528446042998539</v>
      </c>
      <c r="I89" s="28" t="s">
        <v>176</v>
      </c>
      <c r="J89" s="29">
        <v>25.094448956136191</v>
      </c>
    </row>
    <row r="90" spans="2:10" x14ac:dyDescent="0.35">
      <c r="B90" s="48" t="s">
        <v>262</v>
      </c>
      <c r="C90" s="23">
        <v>15.24147183249532</v>
      </c>
      <c r="I90" s="28" t="s">
        <v>238</v>
      </c>
      <c r="J90" s="29">
        <v>25.973497521873981</v>
      </c>
    </row>
    <row r="91" spans="2:10" x14ac:dyDescent="0.35">
      <c r="B91" s="48" t="s">
        <v>263</v>
      </c>
      <c r="C91" s="23">
        <v>12.526315789473683</v>
      </c>
      <c r="I91" s="28" t="s">
        <v>244</v>
      </c>
      <c r="J91" s="29">
        <v>26.035087719298247</v>
      </c>
    </row>
  </sheetData>
  <sheetProtection sheet="1" objects="1" scenarios="1"/>
  <sortState xmlns:xlrd2="http://schemas.microsoft.com/office/spreadsheetml/2017/richdata2" ref="I4:J91">
    <sortCondition ref="J4:J91"/>
  </sortState>
  <mergeCells count="1">
    <mergeCell ref="B1:J1"/>
  </mergeCells>
  <pageMargins left="0.39370078740157483"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9240-4277-4BB2-9BE3-241E93F170C0}">
  <sheetPr>
    <tabColor rgb="FF800000"/>
    <pageSetUpPr fitToPage="1"/>
  </sheetPr>
  <dimension ref="B1:J95"/>
  <sheetViews>
    <sheetView showGridLines="0" showRowColHeaders="0" zoomScale="85" zoomScaleNormal="85" workbookViewId="0">
      <pane xSplit="10" ySplit="1" topLeftCell="K2" activePane="bottomRight" state="frozen"/>
      <selection pane="topRight" activeCell="K1" sqref="K1"/>
      <selection pane="bottomLeft" activeCell="A2" sqref="A2"/>
      <selection pane="bottomRight" activeCell="C25" sqref="C25"/>
    </sheetView>
  </sheetViews>
  <sheetFormatPr defaultColWidth="9.08984375" defaultRowHeight="14.5" x14ac:dyDescent="0.35"/>
  <cols>
    <col min="1" max="1" width="2.26953125" style="9" customWidth="1"/>
    <col min="2" max="2" width="20" style="9" customWidth="1"/>
    <col min="3" max="3" width="14.90625" style="17" customWidth="1"/>
    <col min="4" max="8" width="9.08984375" style="9"/>
    <col min="9" max="9" width="28.6328125" style="27" customWidth="1"/>
    <col min="10" max="10" width="9.08984375" style="27"/>
    <col min="11" max="11" width="2.453125" style="9" customWidth="1"/>
    <col min="12" max="16384" width="9.08984375" style="9"/>
  </cols>
  <sheetData>
    <row r="1" spans="2:10" ht="23" x14ac:dyDescent="0.35">
      <c r="B1" s="70" t="s">
        <v>269</v>
      </c>
      <c r="C1" s="70"/>
      <c r="D1" s="70"/>
      <c r="E1" s="70"/>
      <c r="F1" s="70"/>
      <c r="G1" s="70"/>
      <c r="H1" s="70"/>
      <c r="I1" s="70"/>
      <c r="J1" s="70"/>
    </row>
    <row r="2" spans="2:10" x14ac:dyDescent="0.35">
      <c r="I2" s="9"/>
      <c r="J2" s="9"/>
    </row>
    <row r="3" spans="2:10" x14ac:dyDescent="0.35">
      <c r="I3" s="9"/>
      <c r="J3" s="9"/>
    </row>
    <row r="4" spans="2:10" x14ac:dyDescent="0.35">
      <c r="B4" s="49" t="s">
        <v>270</v>
      </c>
      <c r="C4" s="23">
        <v>14.980912192992127</v>
      </c>
      <c r="I4" s="50" t="s">
        <v>297</v>
      </c>
      <c r="J4" s="51">
        <v>4.3784748173686623</v>
      </c>
    </row>
    <row r="5" spans="2:10" x14ac:dyDescent="0.35">
      <c r="B5" s="49" t="s">
        <v>94</v>
      </c>
      <c r="C5" s="23">
        <v>19.362605163841454</v>
      </c>
      <c r="I5" s="50" t="s">
        <v>287</v>
      </c>
      <c r="J5" s="51">
        <v>5.1994688871351196</v>
      </c>
    </row>
    <row r="6" spans="2:10" x14ac:dyDescent="0.35">
      <c r="B6" s="49" t="s">
        <v>271</v>
      </c>
      <c r="C6" s="23">
        <v>25.595596281302281</v>
      </c>
      <c r="I6" s="50" t="s">
        <v>300</v>
      </c>
      <c r="J6" s="51">
        <v>7.8344636829214327</v>
      </c>
    </row>
    <row r="7" spans="2:10" x14ac:dyDescent="0.35">
      <c r="B7" s="49" t="s">
        <v>272</v>
      </c>
      <c r="C7" s="23">
        <v>13.01874883447376</v>
      </c>
      <c r="I7" s="50" t="s">
        <v>298</v>
      </c>
      <c r="J7" s="51">
        <v>7.9150956945479374</v>
      </c>
    </row>
    <row r="8" spans="2:10" x14ac:dyDescent="0.35">
      <c r="B8" s="49" t="s">
        <v>273</v>
      </c>
      <c r="C8" s="23">
        <v>11.428237095927656</v>
      </c>
      <c r="I8" s="50" t="s">
        <v>281</v>
      </c>
      <c r="J8" s="51">
        <v>8.4529736839652188</v>
      </c>
    </row>
    <row r="9" spans="2:10" x14ac:dyDescent="0.35">
      <c r="B9" s="49" t="s">
        <v>274</v>
      </c>
      <c r="C9" s="23">
        <v>11.902612296017789</v>
      </c>
      <c r="I9" s="50" t="s">
        <v>295</v>
      </c>
      <c r="J9" s="51">
        <v>8.7048412931620103</v>
      </c>
    </row>
    <row r="10" spans="2:10" x14ac:dyDescent="0.35">
      <c r="B10" s="49" t="s">
        <v>99</v>
      </c>
      <c r="C10" s="23">
        <v>10.022940646891882</v>
      </c>
      <c r="I10" s="50" t="s">
        <v>99</v>
      </c>
      <c r="J10" s="51">
        <v>10.022940646891882</v>
      </c>
    </row>
    <row r="11" spans="2:10" x14ac:dyDescent="0.35">
      <c r="B11" s="49" t="s">
        <v>275</v>
      </c>
      <c r="C11" s="23">
        <v>13.531829939735159</v>
      </c>
      <c r="I11" s="50" t="s">
        <v>282</v>
      </c>
      <c r="J11" s="51">
        <v>10.382038996997332</v>
      </c>
    </row>
    <row r="12" spans="2:10" x14ac:dyDescent="0.35">
      <c r="B12" s="49" t="s">
        <v>142</v>
      </c>
      <c r="C12" s="23">
        <v>11.922704102143534</v>
      </c>
      <c r="I12" s="50" t="s">
        <v>293</v>
      </c>
      <c r="J12" s="51">
        <v>10.842056402577763</v>
      </c>
    </row>
    <row r="13" spans="2:10" x14ac:dyDescent="0.35">
      <c r="B13" s="49" t="s">
        <v>276</v>
      </c>
      <c r="C13" s="23">
        <v>12.280701754385964</v>
      </c>
      <c r="I13" s="50" t="s">
        <v>288</v>
      </c>
      <c r="J13" s="51">
        <v>11.417454115127976</v>
      </c>
    </row>
    <row r="14" spans="2:10" x14ac:dyDescent="0.35">
      <c r="B14" s="49" t="s">
        <v>277</v>
      </c>
      <c r="C14" s="23">
        <v>11.937709651668929</v>
      </c>
      <c r="I14" s="50" t="s">
        <v>273</v>
      </c>
      <c r="J14" s="51">
        <v>11.428237095927656</v>
      </c>
    </row>
    <row r="15" spans="2:10" x14ac:dyDescent="0.35">
      <c r="B15" s="49" t="s">
        <v>278</v>
      </c>
      <c r="C15" s="23">
        <v>13.263157894736842</v>
      </c>
      <c r="I15" s="50" t="s">
        <v>290</v>
      </c>
      <c r="J15" s="51">
        <v>11.604485652377626</v>
      </c>
    </row>
    <row r="16" spans="2:10" x14ac:dyDescent="0.35">
      <c r="B16" s="49" t="s">
        <v>279</v>
      </c>
      <c r="C16" s="23">
        <v>13.102951366132594</v>
      </c>
      <c r="I16" s="50" t="s">
        <v>274</v>
      </c>
      <c r="J16" s="51">
        <v>11.902612296017789</v>
      </c>
    </row>
    <row r="17" spans="2:10" x14ac:dyDescent="0.35">
      <c r="B17" s="49" t="s">
        <v>280</v>
      </c>
      <c r="C17" s="23">
        <v>15.031956840173915</v>
      </c>
      <c r="I17" s="50" t="s">
        <v>142</v>
      </c>
      <c r="J17" s="51">
        <v>11.922704102143534</v>
      </c>
    </row>
    <row r="18" spans="2:10" x14ac:dyDescent="0.35">
      <c r="B18" s="49" t="s">
        <v>281</v>
      </c>
      <c r="C18" s="23">
        <v>8.4529736839652188</v>
      </c>
      <c r="I18" s="50" t="s">
        <v>277</v>
      </c>
      <c r="J18" s="51">
        <v>11.937709651668929</v>
      </c>
    </row>
    <row r="19" spans="2:10" x14ac:dyDescent="0.35">
      <c r="B19" s="49" t="s">
        <v>282</v>
      </c>
      <c r="C19" s="23">
        <v>10.382038996997332</v>
      </c>
      <c r="I19" s="50" t="s">
        <v>286</v>
      </c>
      <c r="J19" s="51">
        <v>11.995954681860846</v>
      </c>
    </row>
    <row r="20" spans="2:10" x14ac:dyDescent="0.35">
      <c r="B20" s="49" t="s">
        <v>283</v>
      </c>
      <c r="C20" s="23">
        <v>13.903932777598012</v>
      </c>
      <c r="I20" s="50" t="s">
        <v>276</v>
      </c>
      <c r="J20" s="51">
        <v>12.280701754385964</v>
      </c>
    </row>
    <row r="21" spans="2:10" x14ac:dyDescent="0.35">
      <c r="B21" s="49" t="s">
        <v>284</v>
      </c>
      <c r="C21" s="23">
        <v>17.235243489461354</v>
      </c>
      <c r="I21" s="50" t="s">
        <v>291</v>
      </c>
      <c r="J21" s="51">
        <v>12.723142510523834</v>
      </c>
    </row>
    <row r="22" spans="2:10" x14ac:dyDescent="0.35">
      <c r="B22" s="49" t="s">
        <v>285</v>
      </c>
      <c r="C22" s="23">
        <v>13.754385964912281</v>
      </c>
      <c r="I22" s="50" t="s">
        <v>272</v>
      </c>
      <c r="J22" s="51">
        <v>13.01874883447376</v>
      </c>
    </row>
    <row r="23" spans="2:10" x14ac:dyDescent="0.35">
      <c r="B23" s="49" t="s">
        <v>286</v>
      </c>
      <c r="C23" s="23">
        <v>11.995954681860846</v>
      </c>
      <c r="I23" s="50" t="s">
        <v>279</v>
      </c>
      <c r="J23" s="51">
        <v>13.102951366132594</v>
      </c>
    </row>
    <row r="24" spans="2:10" x14ac:dyDescent="0.35">
      <c r="B24" s="49" t="s">
        <v>287</v>
      </c>
      <c r="C24" s="23">
        <v>5.1994688871351196</v>
      </c>
      <c r="I24" s="50" t="s">
        <v>278</v>
      </c>
      <c r="J24" s="51">
        <v>13.263157894736842</v>
      </c>
    </row>
    <row r="25" spans="2:10" x14ac:dyDescent="0.35">
      <c r="B25" s="49" t="s">
        <v>288</v>
      </c>
      <c r="C25" s="23">
        <v>11.417454115127976</v>
      </c>
      <c r="I25" s="50" t="s">
        <v>292</v>
      </c>
      <c r="J25" s="51">
        <v>13.28503011048414</v>
      </c>
    </row>
    <row r="26" spans="2:10" x14ac:dyDescent="0.35">
      <c r="B26" s="49" t="s">
        <v>289</v>
      </c>
      <c r="C26" s="23">
        <v>14.987065933778045</v>
      </c>
      <c r="I26" s="50" t="s">
        <v>294</v>
      </c>
      <c r="J26" s="51">
        <v>13.392609640685336</v>
      </c>
    </row>
    <row r="27" spans="2:10" x14ac:dyDescent="0.35">
      <c r="B27" s="49" t="s">
        <v>290</v>
      </c>
      <c r="C27" s="23">
        <v>11.604485652377626</v>
      </c>
      <c r="I27" s="50" t="s">
        <v>275</v>
      </c>
      <c r="J27" s="51">
        <v>13.531829939735159</v>
      </c>
    </row>
    <row r="28" spans="2:10" x14ac:dyDescent="0.35">
      <c r="B28" s="49" t="s">
        <v>291</v>
      </c>
      <c r="C28" s="23">
        <v>12.723142510523834</v>
      </c>
      <c r="I28" s="50" t="s">
        <v>285</v>
      </c>
      <c r="J28" s="51">
        <v>13.754385964912281</v>
      </c>
    </row>
    <row r="29" spans="2:10" x14ac:dyDescent="0.35">
      <c r="B29" s="49" t="s">
        <v>292</v>
      </c>
      <c r="C29" s="23">
        <v>13.28503011048414</v>
      </c>
      <c r="I29" s="50" t="s">
        <v>283</v>
      </c>
      <c r="J29" s="51">
        <v>13.903932777598012</v>
      </c>
    </row>
    <row r="30" spans="2:10" x14ac:dyDescent="0.35">
      <c r="B30" s="49" t="s">
        <v>293</v>
      </c>
      <c r="C30" s="23">
        <v>10.842056402577763</v>
      </c>
      <c r="I30" s="50" t="s">
        <v>270</v>
      </c>
      <c r="J30" s="51">
        <v>14.980912192992127</v>
      </c>
    </row>
    <row r="31" spans="2:10" x14ac:dyDescent="0.35">
      <c r="B31" s="49" t="s">
        <v>113</v>
      </c>
      <c r="C31" s="23">
        <v>16.016475554535113</v>
      </c>
      <c r="I31" s="50" t="s">
        <v>289</v>
      </c>
      <c r="J31" s="51">
        <v>14.987065933778045</v>
      </c>
    </row>
    <row r="32" spans="2:10" x14ac:dyDescent="0.35">
      <c r="B32" s="49" t="s">
        <v>294</v>
      </c>
      <c r="C32" s="23">
        <v>13.392609640685336</v>
      </c>
      <c r="I32" s="50" t="s">
        <v>280</v>
      </c>
      <c r="J32" s="51">
        <v>15.031956840173915</v>
      </c>
    </row>
    <row r="33" spans="2:10" x14ac:dyDescent="0.35">
      <c r="B33" s="49" t="s">
        <v>295</v>
      </c>
      <c r="C33" s="23">
        <v>8.7048412931620103</v>
      </c>
      <c r="I33" s="50" t="s">
        <v>299</v>
      </c>
      <c r="J33" s="51">
        <v>15.804207693696043</v>
      </c>
    </row>
    <row r="34" spans="2:10" x14ac:dyDescent="0.35">
      <c r="B34" s="49" t="s">
        <v>115</v>
      </c>
      <c r="C34" s="23">
        <v>22.948077957121512</v>
      </c>
      <c r="I34" s="50" t="s">
        <v>113</v>
      </c>
      <c r="J34" s="51">
        <v>16.016475554535113</v>
      </c>
    </row>
    <row r="35" spans="2:10" x14ac:dyDescent="0.35">
      <c r="B35" s="49" t="s">
        <v>296</v>
      </c>
      <c r="C35" s="23">
        <v>23.243515470567861</v>
      </c>
      <c r="I35" s="50" t="s">
        <v>284</v>
      </c>
      <c r="J35" s="51">
        <v>17.235243489461354</v>
      </c>
    </row>
    <row r="36" spans="2:10" x14ac:dyDescent="0.35">
      <c r="B36" s="49" t="s">
        <v>297</v>
      </c>
      <c r="C36" s="23">
        <v>4.3784748173686623</v>
      </c>
      <c r="I36" s="50" t="s">
        <v>94</v>
      </c>
      <c r="J36" s="51">
        <v>19.362605163841454</v>
      </c>
    </row>
    <row r="37" spans="2:10" x14ac:dyDescent="0.35">
      <c r="B37" s="49" t="s">
        <v>298</v>
      </c>
      <c r="C37" s="23">
        <v>7.9150956945479374</v>
      </c>
      <c r="I37" s="50" t="s">
        <v>115</v>
      </c>
      <c r="J37" s="51">
        <v>22.948077957121512</v>
      </c>
    </row>
    <row r="38" spans="2:10" x14ac:dyDescent="0.35">
      <c r="B38" s="49" t="s">
        <v>299</v>
      </c>
      <c r="C38" s="23">
        <v>15.804207693696043</v>
      </c>
      <c r="I38" s="50" t="s">
        <v>296</v>
      </c>
      <c r="J38" s="51">
        <v>23.243515470567861</v>
      </c>
    </row>
    <row r="39" spans="2:10" x14ac:dyDescent="0.35">
      <c r="B39" s="49" t="s">
        <v>300</v>
      </c>
      <c r="C39" s="23">
        <v>7.8344636829214327</v>
      </c>
      <c r="I39" s="50" t="s">
        <v>301</v>
      </c>
      <c r="J39" s="51">
        <v>24.20701905364934</v>
      </c>
    </row>
    <row r="40" spans="2:10" x14ac:dyDescent="0.35">
      <c r="B40" s="49" t="s">
        <v>301</v>
      </c>
      <c r="C40" s="23">
        <v>24.20701905364934</v>
      </c>
      <c r="I40" s="50" t="s">
        <v>271</v>
      </c>
      <c r="J40" s="51">
        <v>25.595596281302281</v>
      </c>
    </row>
    <row r="41" spans="2:10" x14ac:dyDescent="0.35">
      <c r="C41" s="9"/>
      <c r="I41" s="9"/>
      <c r="J41" s="9"/>
    </row>
    <row r="42" spans="2:10" x14ac:dyDescent="0.35">
      <c r="C42" s="9"/>
      <c r="I42" s="9"/>
      <c r="J42" s="9"/>
    </row>
    <row r="43" spans="2:10" x14ac:dyDescent="0.35">
      <c r="C43" s="9"/>
      <c r="I43" s="9"/>
      <c r="J43" s="9"/>
    </row>
    <row r="44" spans="2:10" x14ac:dyDescent="0.35">
      <c r="C44" s="9"/>
      <c r="I44" s="9"/>
      <c r="J44" s="9"/>
    </row>
    <row r="45" spans="2:10" x14ac:dyDescent="0.35">
      <c r="C45" s="9"/>
      <c r="I45" s="9"/>
      <c r="J45" s="9"/>
    </row>
    <row r="46" spans="2:10" x14ac:dyDescent="0.35">
      <c r="C46" s="9"/>
      <c r="I46" s="9"/>
      <c r="J46" s="9"/>
    </row>
    <row r="47" spans="2:10" x14ac:dyDescent="0.35">
      <c r="C47" s="9"/>
      <c r="I47" s="9"/>
      <c r="J47" s="9"/>
    </row>
    <row r="48" spans="2:10" x14ac:dyDescent="0.35">
      <c r="C48" s="9"/>
      <c r="I48" s="9"/>
      <c r="J48" s="9"/>
    </row>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pans="3:10" x14ac:dyDescent="0.35">
      <c r="C81" s="9"/>
      <c r="I81" s="9"/>
      <c r="J81" s="9"/>
    </row>
    <row r="82" spans="3:10" x14ac:dyDescent="0.35">
      <c r="C82" s="9"/>
      <c r="I82" s="9"/>
      <c r="J82" s="9"/>
    </row>
    <row r="83" spans="3:10" x14ac:dyDescent="0.35">
      <c r="C83" s="9"/>
      <c r="I83" s="9"/>
      <c r="J83" s="9"/>
    </row>
    <row r="84" spans="3:10" x14ac:dyDescent="0.35">
      <c r="C84" s="9"/>
      <c r="I84" s="9"/>
      <c r="J84" s="9"/>
    </row>
    <row r="85" spans="3:10" x14ac:dyDescent="0.35">
      <c r="C85" s="9"/>
      <c r="I85" s="9"/>
      <c r="J85" s="9"/>
    </row>
    <row r="86" spans="3:10" x14ac:dyDescent="0.35">
      <c r="C86" s="9"/>
      <c r="I86" s="9"/>
      <c r="J86" s="9"/>
    </row>
    <row r="87" spans="3:10" x14ac:dyDescent="0.35">
      <c r="C87" s="9"/>
      <c r="I87" s="9"/>
      <c r="J87" s="9"/>
    </row>
    <row r="88" spans="3:10" x14ac:dyDescent="0.35">
      <c r="C88" s="9"/>
      <c r="I88" s="9"/>
      <c r="J88" s="9"/>
    </row>
    <row r="89" spans="3:10" x14ac:dyDescent="0.35">
      <c r="C89" s="9"/>
      <c r="I89" s="9"/>
      <c r="J89" s="9"/>
    </row>
    <row r="90" spans="3:10" x14ac:dyDescent="0.35">
      <c r="C90" s="9"/>
      <c r="I90" s="9"/>
      <c r="J90" s="9"/>
    </row>
    <row r="91" spans="3:10" x14ac:dyDescent="0.35">
      <c r="C91" s="9"/>
      <c r="I91" s="9"/>
      <c r="J91" s="9"/>
    </row>
    <row r="92" spans="3:10" x14ac:dyDescent="0.35">
      <c r="C92" s="9"/>
      <c r="I92" s="9"/>
      <c r="J92" s="9"/>
    </row>
    <row r="93" spans="3:10" x14ac:dyDescent="0.35">
      <c r="C93" s="9"/>
      <c r="I93" s="9"/>
      <c r="J93" s="9"/>
    </row>
    <row r="94" spans="3:10" x14ac:dyDescent="0.35">
      <c r="I94" s="9"/>
      <c r="J94" s="9"/>
    </row>
    <row r="95" spans="3:10" x14ac:dyDescent="0.35">
      <c r="I95" s="9"/>
      <c r="J95" s="9"/>
    </row>
  </sheetData>
  <sheetProtection sheet="1" objects="1" scenarios="1"/>
  <sortState xmlns:xlrd2="http://schemas.microsoft.com/office/spreadsheetml/2017/richdata2" ref="I4:J40">
    <sortCondition ref="J4:J40"/>
  </sortState>
  <mergeCells count="1">
    <mergeCell ref="B1:J1"/>
  </mergeCells>
  <pageMargins left="0.39370078740157483" right="0.39370078740157483" top="0.39370078740157483" bottom="0.3937007874015748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66A5-0A58-410E-8395-8F41D85AD115}">
  <sheetPr>
    <tabColor rgb="FF008000"/>
  </sheetPr>
  <dimension ref="A1:CE2934"/>
  <sheetViews>
    <sheetView workbookViewId="0">
      <pane xSplit="2" ySplit="5" topLeftCell="C6" activePane="bottomRight" state="frozen"/>
      <selection activeCell="BQ22" sqref="BQ22"/>
      <selection pane="topRight" activeCell="BQ22" sqref="BQ22"/>
      <selection pane="bottomLeft" activeCell="BQ22" sqref="BQ22"/>
      <selection pane="bottomRight" activeCell="B11" sqref="B11"/>
    </sheetView>
  </sheetViews>
  <sheetFormatPr defaultColWidth="9.08984375" defaultRowHeight="12.5" x14ac:dyDescent="0.25"/>
  <cols>
    <col min="1" max="1" width="2.26953125" style="30" customWidth="1"/>
    <col min="2" max="2" width="32.08984375" style="30" customWidth="1"/>
    <col min="3" max="16384" width="9.08984375" style="30"/>
  </cols>
  <sheetData>
    <row r="1" spans="1:82" ht="21" x14ac:dyDescent="0.5">
      <c r="B1" s="31" t="s">
        <v>265</v>
      </c>
    </row>
    <row r="5" spans="1:82" s="32" customFormat="1" ht="29.25" customHeight="1" x14ac:dyDescent="0.3">
      <c r="B5" s="46"/>
      <c r="C5" s="33" t="s">
        <v>134</v>
      </c>
      <c r="D5" s="33" t="s">
        <v>128</v>
      </c>
      <c r="E5" s="33" t="s">
        <v>94</v>
      </c>
      <c r="F5" s="33" t="s">
        <v>95</v>
      </c>
      <c r="G5" s="33" t="s">
        <v>135</v>
      </c>
      <c r="H5" s="33" t="s">
        <v>136</v>
      </c>
      <c r="I5" s="33" t="s">
        <v>96</v>
      </c>
      <c r="J5" s="33" t="s">
        <v>129</v>
      </c>
      <c r="K5" s="33" t="s">
        <v>97</v>
      </c>
      <c r="L5" s="33" t="s">
        <v>98</v>
      </c>
      <c r="M5" s="33" t="s">
        <v>137</v>
      </c>
      <c r="N5" s="33" t="s">
        <v>138</v>
      </c>
      <c r="O5" s="33" t="s">
        <v>139</v>
      </c>
      <c r="P5" s="33" t="s">
        <v>99</v>
      </c>
      <c r="Q5" s="33" t="s">
        <v>140</v>
      </c>
      <c r="R5" s="33" t="s">
        <v>141</v>
      </c>
      <c r="S5" s="33" t="s">
        <v>142</v>
      </c>
      <c r="T5" s="33" t="s">
        <v>100</v>
      </c>
      <c r="U5" s="33" t="s">
        <v>143</v>
      </c>
      <c r="V5" s="33" t="s">
        <v>101</v>
      </c>
      <c r="W5" s="33" t="s">
        <v>144</v>
      </c>
      <c r="X5" s="33" t="s">
        <v>102</v>
      </c>
      <c r="Y5" s="33" t="s">
        <v>145</v>
      </c>
      <c r="Z5" s="33" t="s">
        <v>146</v>
      </c>
      <c r="AA5" s="33" t="s">
        <v>103</v>
      </c>
      <c r="AB5" s="33" t="s">
        <v>104</v>
      </c>
      <c r="AC5" s="33" t="s">
        <v>105</v>
      </c>
      <c r="AD5" s="33" t="s">
        <v>106</v>
      </c>
      <c r="AE5" s="33" t="s">
        <v>147</v>
      </c>
      <c r="AF5" s="33" t="s">
        <v>148</v>
      </c>
      <c r="AG5" s="33" t="s">
        <v>107</v>
      </c>
      <c r="AH5" s="33" t="s">
        <v>130</v>
      </c>
      <c r="AI5" s="33" t="s">
        <v>108</v>
      </c>
      <c r="AJ5" s="33" t="s">
        <v>149</v>
      </c>
      <c r="AK5" s="33" t="s">
        <v>266</v>
      </c>
      <c r="AL5" s="33" t="s">
        <v>110</v>
      </c>
      <c r="AM5" s="33" t="s">
        <v>267</v>
      </c>
      <c r="AN5" s="33" t="s">
        <v>150</v>
      </c>
      <c r="AO5" s="33" t="s">
        <v>151</v>
      </c>
      <c r="AP5" s="33" t="s">
        <v>112</v>
      </c>
      <c r="AQ5" s="33" t="s">
        <v>152</v>
      </c>
      <c r="AR5" s="33" t="s">
        <v>113</v>
      </c>
      <c r="AS5" s="33" t="s">
        <v>114</v>
      </c>
      <c r="AT5" s="33" t="s">
        <v>115</v>
      </c>
      <c r="AU5" s="33" t="s">
        <v>116</v>
      </c>
      <c r="AV5" s="33" t="s">
        <v>131</v>
      </c>
      <c r="AW5" s="33" t="s">
        <v>153</v>
      </c>
      <c r="AX5" s="33" t="s">
        <v>154</v>
      </c>
      <c r="AY5" s="33" t="s">
        <v>117</v>
      </c>
      <c r="AZ5" s="33" t="s">
        <v>118</v>
      </c>
      <c r="BA5" s="33" t="s">
        <v>155</v>
      </c>
      <c r="BB5" s="33" t="s">
        <v>119</v>
      </c>
      <c r="BC5" s="33" t="s">
        <v>156</v>
      </c>
      <c r="BD5" s="33" t="s">
        <v>157</v>
      </c>
      <c r="BE5" s="33" t="s">
        <v>158</v>
      </c>
      <c r="BF5" s="33" t="s">
        <v>159</v>
      </c>
      <c r="BG5" s="33" t="s">
        <v>160</v>
      </c>
      <c r="BH5" s="33" t="s">
        <v>161</v>
      </c>
      <c r="BI5" s="33" t="s">
        <v>120</v>
      </c>
      <c r="BJ5" s="33" t="s">
        <v>162</v>
      </c>
      <c r="BK5" s="33" t="s">
        <v>62</v>
      </c>
      <c r="BL5" s="33" t="s">
        <v>163</v>
      </c>
      <c r="BM5" s="33" t="s">
        <v>164</v>
      </c>
      <c r="BN5" s="33" t="s">
        <v>121</v>
      </c>
      <c r="BO5" s="33" t="s">
        <v>165</v>
      </c>
      <c r="BP5" s="33" t="s">
        <v>166</v>
      </c>
      <c r="BQ5" s="33" t="s">
        <v>132</v>
      </c>
      <c r="BR5" s="33" t="s">
        <v>167</v>
      </c>
      <c r="BS5" s="33" t="s">
        <v>133</v>
      </c>
      <c r="BT5" s="33" t="s">
        <v>122</v>
      </c>
      <c r="BU5" s="33" t="s">
        <v>168</v>
      </c>
      <c r="BV5" s="33" t="s">
        <v>169</v>
      </c>
      <c r="BW5" s="33" t="s">
        <v>123</v>
      </c>
      <c r="BX5" s="33" t="s">
        <v>124</v>
      </c>
      <c r="BY5" s="33" t="s">
        <v>125</v>
      </c>
      <c r="BZ5" s="33" t="s">
        <v>126</v>
      </c>
      <c r="CA5" s="33" t="s">
        <v>127</v>
      </c>
      <c r="CB5" s="33" t="s">
        <v>170</v>
      </c>
      <c r="CC5" s="33" t="s">
        <v>171</v>
      </c>
      <c r="CD5" s="33" t="s">
        <v>268</v>
      </c>
    </row>
    <row r="6" spans="1:82" x14ac:dyDescent="0.25">
      <c r="A6" s="34">
        <v>1</v>
      </c>
      <c r="B6" s="47" t="s">
        <v>176</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20778</v>
      </c>
      <c r="AU6" s="36">
        <v>0</v>
      </c>
      <c r="AV6" s="36">
        <v>0</v>
      </c>
      <c r="AW6" s="36">
        <v>0</v>
      </c>
      <c r="AX6" s="36">
        <v>0</v>
      </c>
      <c r="AY6" s="36">
        <v>0</v>
      </c>
      <c r="AZ6" s="36">
        <v>0</v>
      </c>
      <c r="BA6" s="36">
        <v>0</v>
      </c>
      <c r="BB6" s="36">
        <v>0</v>
      </c>
      <c r="BC6" s="36">
        <v>0</v>
      </c>
      <c r="BD6" s="36">
        <v>0</v>
      </c>
      <c r="BE6" s="36">
        <v>0</v>
      </c>
      <c r="BF6" s="36">
        <v>0</v>
      </c>
      <c r="BG6" s="36">
        <v>0</v>
      </c>
      <c r="BH6" s="36">
        <v>0</v>
      </c>
      <c r="BI6" s="36">
        <v>55178</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0</v>
      </c>
      <c r="CC6" s="36">
        <v>0</v>
      </c>
      <c r="CD6" s="37">
        <f>SUM(D6:CC6)</f>
        <v>75956</v>
      </c>
    </row>
    <row r="7" spans="1:82" x14ac:dyDescent="0.25">
      <c r="A7" s="34">
        <v>2</v>
      </c>
      <c r="B7" s="47" t="s">
        <v>177</v>
      </c>
      <c r="C7" s="36">
        <v>0</v>
      </c>
      <c r="D7" s="36">
        <v>0</v>
      </c>
      <c r="E7" s="36">
        <v>0</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41750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0</v>
      </c>
      <c r="BB7" s="36">
        <v>0</v>
      </c>
      <c r="BC7" s="36">
        <v>0</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c r="BZ7" s="36">
        <v>49950</v>
      </c>
      <c r="CA7" s="36">
        <v>0</v>
      </c>
      <c r="CB7" s="36">
        <v>0</v>
      </c>
      <c r="CC7" s="36">
        <v>0</v>
      </c>
      <c r="CD7" s="37">
        <f t="shared" ref="CD7:CD70" si="0">SUM(D7:CC7)</f>
        <v>91700</v>
      </c>
    </row>
    <row r="8" spans="1:82" x14ac:dyDescent="0.25">
      <c r="A8" s="34">
        <v>3</v>
      </c>
      <c r="B8" s="47" t="s">
        <v>178</v>
      </c>
      <c r="C8" s="36">
        <v>0</v>
      </c>
      <c r="D8" s="36">
        <v>0</v>
      </c>
      <c r="E8" s="36">
        <v>0</v>
      </c>
      <c r="F8" s="36">
        <v>0</v>
      </c>
      <c r="G8" s="36">
        <v>32730</v>
      </c>
      <c r="H8" s="36">
        <v>0</v>
      </c>
      <c r="I8" s="36">
        <v>0</v>
      </c>
      <c r="J8" s="36">
        <v>0</v>
      </c>
      <c r="K8" s="36">
        <v>0</v>
      </c>
      <c r="L8" s="36">
        <v>0</v>
      </c>
      <c r="M8" s="36">
        <v>0</v>
      </c>
      <c r="N8" s="36">
        <v>0</v>
      </c>
      <c r="O8" s="36">
        <v>36015</v>
      </c>
      <c r="P8" s="36">
        <v>3920</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42</v>
      </c>
      <c r="BM8" s="36">
        <v>0</v>
      </c>
      <c r="BN8" s="36">
        <v>0</v>
      </c>
      <c r="BO8" s="36">
        <v>0</v>
      </c>
      <c r="BP8" s="36">
        <v>0</v>
      </c>
      <c r="BQ8" s="36">
        <v>0</v>
      </c>
      <c r="BR8" s="36">
        <v>0</v>
      </c>
      <c r="BS8" s="36">
        <v>0</v>
      </c>
      <c r="BT8" s="36">
        <v>0</v>
      </c>
      <c r="BU8" s="36">
        <v>0</v>
      </c>
      <c r="BV8" s="36">
        <v>0</v>
      </c>
      <c r="BW8" s="36">
        <v>0</v>
      </c>
      <c r="BX8" s="36">
        <v>0</v>
      </c>
      <c r="BY8" s="36">
        <v>0</v>
      </c>
      <c r="BZ8" s="36">
        <v>0</v>
      </c>
      <c r="CA8" s="36">
        <v>0</v>
      </c>
      <c r="CB8" s="36">
        <v>0</v>
      </c>
      <c r="CC8" s="36">
        <v>0</v>
      </c>
      <c r="CD8" s="37">
        <f t="shared" si="0"/>
        <v>72707</v>
      </c>
    </row>
    <row r="9" spans="1:82" x14ac:dyDescent="0.25">
      <c r="A9" s="34">
        <v>4</v>
      </c>
      <c r="B9" s="47" t="s">
        <v>179</v>
      </c>
      <c r="C9" s="36">
        <v>0</v>
      </c>
      <c r="D9" s="36">
        <v>0</v>
      </c>
      <c r="E9" s="36">
        <v>0</v>
      </c>
      <c r="F9" s="36">
        <v>0</v>
      </c>
      <c r="G9" s="36">
        <v>0</v>
      </c>
      <c r="H9" s="36">
        <v>0</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39897</v>
      </c>
      <c r="AM9" s="36">
        <v>0</v>
      </c>
      <c r="AN9" s="36">
        <v>0</v>
      </c>
      <c r="AO9" s="36">
        <v>0</v>
      </c>
      <c r="AP9" s="36">
        <v>0</v>
      </c>
      <c r="AQ9" s="36">
        <v>0</v>
      </c>
      <c r="AR9" s="36">
        <v>0</v>
      </c>
      <c r="AS9" s="36">
        <v>22294</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7">
        <f t="shared" si="0"/>
        <v>62191</v>
      </c>
    </row>
    <row r="10" spans="1:82" x14ac:dyDescent="0.25">
      <c r="A10" s="34">
        <v>5</v>
      </c>
      <c r="B10" s="47" t="s">
        <v>180</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56362</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2854</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7">
        <f t="shared" si="0"/>
        <v>59216</v>
      </c>
    </row>
    <row r="11" spans="1:82" x14ac:dyDescent="0.25">
      <c r="A11" s="34">
        <v>6</v>
      </c>
      <c r="B11" s="47" t="s">
        <v>181</v>
      </c>
      <c r="C11" s="36">
        <v>2931</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15953</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5986</v>
      </c>
      <c r="BS11" s="36">
        <v>0</v>
      </c>
      <c r="BT11" s="36">
        <v>0</v>
      </c>
      <c r="BU11" s="36">
        <v>0</v>
      </c>
      <c r="BV11" s="36">
        <v>0</v>
      </c>
      <c r="BW11" s="36">
        <v>0</v>
      </c>
      <c r="BX11" s="36">
        <v>0</v>
      </c>
      <c r="BY11" s="36">
        <v>39347</v>
      </c>
      <c r="BZ11" s="36">
        <v>0</v>
      </c>
      <c r="CA11" s="36">
        <v>0</v>
      </c>
      <c r="CB11" s="36">
        <v>0</v>
      </c>
      <c r="CC11" s="36">
        <v>0</v>
      </c>
      <c r="CD11" s="37">
        <f t="shared" si="0"/>
        <v>61286</v>
      </c>
    </row>
    <row r="12" spans="1:82" x14ac:dyDescent="0.25">
      <c r="A12" s="34">
        <v>7</v>
      </c>
      <c r="B12" s="47" t="s">
        <v>182</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63458</v>
      </c>
      <c r="AB12" s="36">
        <v>0</v>
      </c>
      <c r="AC12" s="36">
        <v>0</v>
      </c>
      <c r="AD12" s="36">
        <v>0</v>
      </c>
      <c r="AE12" s="36">
        <v>0</v>
      </c>
      <c r="AF12" s="36">
        <v>0</v>
      </c>
      <c r="AG12" s="36">
        <v>0</v>
      </c>
      <c r="AH12" s="36">
        <v>0</v>
      </c>
      <c r="AI12" s="36">
        <v>0</v>
      </c>
      <c r="AJ12" s="36">
        <v>0</v>
      </c>
      <c r="AK12" s="36">
        <v>0</v>
      </c>
      <c r="AL12" s="36">
        <v>0</v>
      </c>
      <c r="AM12" s="36">
        <v>0</v>
      </c>
      <c r="AN12" s="36">
        <v>773</v>
      </c>
      <c r="AO12" s="36">
        <v>0</v>
      </c>
      <c r="AP12" s="36">
        <v>0</v>
      </c>
      <c r="AQ12" s="36">
        <v>0</v>
      </c>
      <c r="AR12" s="36">
        <v>0</v>
      </c>
      <c r="AS12" s="36">
        <v>0</v>
      </c>
      <c r="AT12" s="36">
        <v>0</v>
      </c>
      <c r="AU12" s="36">
        <v>0</v>
      </c>
      <c r="AV12" s="36">
        <v>0</v>
      </c>
      <c r="AW12" s="36">
        <v>0</v>
      </c>
      <c r="AX12" s="36">
        <v>0</v>
      </c>
      <c r="AY12" s="36">
        <v>0</v>
      </c>
      <c r="AZ12" s="36">
        <v>0</v>
      </c>
      <c r="BA12" s="36">
        <v>0</v>
      </c>
      <c r="BB12" s="36">
        <v>0</v>
      </c>
      <c r="BC12" s="36">
        <v>0</v>
      </c>
      <c r="BD12" s="36">
        <v>10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0</v>
      </c>
      <c r="CC12" s="36">
        <v>0</v>
      </c>
      <c r="CD12" s="37">
        <f t="shared" si="0"/>
        <v>64241</v>
      </c>
    </row>
    <row r="13" spans="1:82" x14ac:dyDescent="0.25">
      <c r="A13" s="34">
        <v>8</v>
      </c>
      <c r="B13" s="47" t="s">
        <v>183</v>
      </c>
      <c r="C13" s="36">
        <v>0</v>
      </c>
      <c r="D13" s="36">
        <v>0</v>
      </c>
      <c r="E13" s="36">
        <v>0</v>
      </c>
      <c r="F13" s="36">
        <v>0</v>
      </c>
      <c r="G13" s="36">
        <v>0</v>
      </c>
      <c r="H13" s="36">
        <v>0</v>
      </c>
      <c r="I13" s="36">
        <v>0</v>
      </c>
      <c r="J13" s="36">
        <v>0</v>
      </c>
      <c r="K13" s="36">
        <v>0</v>
      </c>
      <c r="L13" s="36">
        <v>0</v>
      </c>
      <c r="M13" s="36">
        <v>0</v>
      </c>
      <c r="N13" s="36">
        <v>0</v>
      </c>
      <c r="O13" s="36">
        <v>0</v>
      </c>
      <c r="P13" s="36">
        <v>0</v>
      </c>
      <c r="Q13" s="36">
        <v>16</v>
      </c>
      <c r="R13" s="36">
        <v>0</v>
      </c>
      <c r="S13" s="36">
        <v>0</v>
      </c>
      <c r="T13" s="36">
        <v>0</v>
      </c>
      <c r="U13" s="36">
        <v>0</v>
      </c>
      <c r="V13" s="36">
        <v>0</v>
      </c>
      <c r="W13" s="36">
        <v>0</v>
      </c>
      <c r="X13" s="36">
        <v>0</v>
      </c>
      <c r="Y13" s="36">
        <v>0</v>
      </c>
      <c r="Z13" s="36">
        <v>0</v>
      </c>
      <c r="AA13" s="36">
        <v>43165</v>
      </c>
      <c r="AB13" s="36">
        <v>0</v>
      </c>
      <c r="AC13" s="36">
        <v>0</v>
      </c>
      <c r="AD13" s="36">
        <v>0</v>
      </c>
      <c r="AE13" s="36">
        <v>0</v>
      </c>
      <c r="AF13" s="36">
        <v>0</v>
      </c>
      <c r="AG13" s="36">
        <v>0</v>
      </c>
      <c r="AH13" s="36">
        <v>0</v>
      </c>
      <c r="AI13" s="36">
        <v>0</v>
      </c>
      <c r="AJ13" s="36">
        <v>0</v>
      </c>
      <c r="AK13" s="36">
        <v>0</v>
      </c>
      <c r="AL13" s="36">
        <v>0</v>
      </c>
      <c r="AM13" s="36">
        <v>0</v>
      </c>
      <c r="AN13" s="36">
        <v>130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16815</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c r="BZ13" s="36">
        <v>0</v>
      </c>
      <c r="CA13" s="36">
        <v>0</v>
      </c>
      <c r="CB13" s="36">
        <v>0</v>
      </c>
      <c r="CC13" s="36">
        <v>0</v>
      </c>
      <c r="CD13" s="37">
        <f t="shared" si="0"/>
        <v>60126</v>
      </c>
    </row>
    <row r="14" spans="1:82" x14ac:dyDescent="0.25">
      <c r="A14" s="34">
        <v>9</v>
      </c>
      <c r="B14" s="47" t="s">
        <v>184</v>
      </c>
      <c r="C14" s="36">
        <v>0</v>
      </c>
      <c r="D14" s="36">
        <v>0</v>
      </c>
      <c r="E14" s="36">
        <v>0</v>
      </c>
      <c r="F14" s="36">
        <v>0</v>
      </c>
      <c r="G14" s="36">
        <v>0</v>
      </c>
      <c r="H14" s="36">
        <v>0</v>
      </c>
      <c r="I14" s="36">
        <v>5376</v>
      </c>
      <c r="J14" s="36">
        <v>0</v>
      </c>
      <c r="K14" s="36">
        <v>0</v>
      </c>
      <c r="L14" s="36">
        <v>0</v>
      </c>
      <c r="M14" s="36">
        <v>0</v>
      </c>
      <c r="N14" s="36">
        <v>0</v>
      </c>
      <c r="O14" s="36">
        <v>0</v>
      </c>
      <c r="P14" s="36">
        <v>0</v>
      </c>
      <c r="Q14" s="36">
        <v>0</v>
      </c>
      <c r="R14" s="36">
        <v>0</v>
      </c>
      <c r="S14" s="36">
        <v>0</v>
      </c>
      <c r="T14" s="36">
        <v>0</v>
      </c>
      <c r="U14" s="36">
        <v>0</v>
      </c>
      <c r="V14" s="36">
        <v>0</v>
      </c>
      <c r="W14" s="36">
        <v>0</v>
      </c>
      <c r="X14" s="36">
        <v>49768</v>
      </c>
      <c r="Y14" s="36">
        <v>0</v>
      </c>
      <c r="Z14" s="36">
        <v>0</v>
      </c>
      <c r="AA14" s="36">
        <v>0</v>
      </c>
      <c r="AB14" s="36">
        <v>0</v>
      </c>
      <c r="AC14" s="36">
        <v>0</v>
      </c>
      <c r="AD14" s="36">
        <v>0</v>
      </c>
      <c r="AE14" s="36">
        <v>0</v>
      </c>
      <c r="AF14" s="36">
        <v>0</v>
      </c>
      <c r="AG14" s="36">
        <v>0</v>
      </c>
      <c r="AH14" s="36">
        <v>0</v>
      </c>
      <c r="AI14" s="36">
        <v>0</v>
      </c>
      <c r="AJ14" s="36">
        <v>0</v>
      </c>
      <c r="AK14" s="36">
        <v>5894</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c r="CD14" s="37">
        <f t="shared" si="0"/>
        <v>61038</v>
      </c>
    </row>
    <row r="15" spans="1:82" x14ac:dyDescent="0.25">
      <c r="A15" s="34">
        <v>10</v>
      </c>
      <c r="B15" s="47" t="s">
        <v>185</v>
      </c>
      <c r="C15" s="36">
        <v>0</v>
      </c>
      <c r="D15" s="36">
        <v>0</v>
      </c>
      <c r="E15" s="36">
        <v>0</v>
      </c>
      <c r="F15" s="36">
        <v>0</v>
      </c>
      <c r="G15" s="36">
        <v>0</v>
      </c>
      <c r="H15" s="36">
        <v>0</v>
      </c>
      <c r="I15" s="36">
        <v>0</v>
      </c>
      <c r="J15" s="36">
        <v>0</v>
      </c>
      <c r="K15" s="36">
        <v>12534</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56814</v>
      </c>
      <c r="BX15" s="36">
        <v>0</v>
      </c>
      <c r="BY15" s="36">
        <v>0</v>
      </c>
      <c r="BZ15" s="36">
        <v>0</v>
      </c>
      <c r="CA15" s="36">
        <v>0</v>
      </c>
      <c r="CB15" s="36">
        <v>0</v>
      </c>
      <c r="CC15" s="36">
        <v>0</v>
      </c>
      <c r="CD15" s="37">
        <f t="shared" si="0"/>
        <v>69348</v>
      </c>
    </row>
    <row r="16" spans="1:82" x14ac:dyDescent="0.25">
      <c r="A16" s="34">
        <v>11</v>
      </c>
      <c r="B16" s="47" t="s">
        <v>186</v>
      </c>
      <c r="C16" s="36">
        <v>0</v>
      </c>
      <c r="D16" s="36">
        <v>0</v>
      </c>
      <c r="E16" s="36">
        <v>0</v>
      </c>
      <c r="F16" s="36">
        <v>0</v>
      </c>
      <c r="G16" s="36">
        <v>0</v>
      </c>
      <c r="H16" s="36">
        <v>0</v>
      </c>
      <c r="I16" s="36">
        <v>47275</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15220</v>
      </c>
      <c r="BJ16" s="36">
        <v>0</v>
      </c>
      <c r="BK16" s="36">
        <v>0</v>
      </c>
      <c r="BL16" s="36">
        <v>0</v>
      </c>
      <c r="BM16" s="36">
        <v>0</v>
      </c>
      <c r="BN16" s="36">
        <v>0</v>
      </c>
      <c r="BO16" s="36">
        <v>0</v>
      </c>
      <c r="BP16" s="36">
        <v>0</v>
      </c>
      <c r="BQ16" s="36">
        <v>0</v>
      </c>
      <c r="BR16" s="36">
        <v>0</v>
      </c>
      <c r="BS16" s="36">
        <v>0</v>
      </c>
      <c r="BT16" s="36">
        <v>0</v>
      </c>
      <c r="BU16" s="36">
        <v>0</v>
      </c>
      <c r="BV16" s="36">
        <v>0</v>
      </c>
      <c r="BW16" s="36">
        <v>0</v>
      </c>
      <c r="BX16" s="36">
        <v>0</v>
      </c>
      <c r="BY16" s="36">
        <v>0</v>
      </c>
      <c r="BZ16" s="36">
        <v>0</v>
      </c>
      <c r="CA16" s="36">
        <v>0</v>
      </c>
      <c r="CB16" s="36">
        <v>0</v>
      </c>
      <c r="CC16" s="36">
        <v>0</v>
      </c>
      <c r="CD16" s="37">
        <f t="shared" si="0"/>
        <v>62495</v>
      </c>
    </row>
    <row r="17" spans="1:82" x14ac:dyDescent="0.25">
      <c r="A17" s="34">
        <v>12</v>
      </c>
      <c r="B17" s="47" t="s">
        <v>187</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52913</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19443</v>
      </c>
      <c r="BC17" s="36">
        <v>0</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7">
        <f t="shared" si="0"/>
        <v>72356</v>
      </c>
    </row>
    <row r="18" spans="1:82" x14ac:dyDescent="0.25">
      <c r="A18" s="34">
        <v>13</v>
      </c>
      <c r="B18" s="47" t="s">
        <v>188</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2372</v>
      </c>
      <c r="AU18" s="36">
        <v>0</v>
      </c>
      <c r="AV18" s="36">
        <v>0</v>
      </c>
      <c r="AW18" s="36">
        <v>0</v>
      </c>
      <c r="AX18" s="36">
        <v>0</v>
      </c>
      <c r="AY18" s="36">
        <v>0</v>
      </c>
      <c r="AZ18" s="36">
        <v>0</v>
      </c>
      <c r="BA18" s="36">
        <v>0</v>
      </c>
      <c r="BB18" s="36">
        <v>65692</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2978</v>
      </c>
      <c r="CB18" s="36">
        <v>0</v>
      </c>
      <c r="CC18" s="36">
        <v>0</v>
      </c>
      <c r="CD18" s="37">
        <f t="shared" si="0"/>
        <v>71042</v>
      </c>
    </row>
    <row r="19" spans="1:82" x14ac:dyDescent="0.25">
      <c r="A19" s="34">
        <v>14</v>
      </c>
      <c r="B19" s="47" t="s">
        <v>189</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61661</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7">
        <f t="shared" si="0"/>
        <v>61661</v>
      </c>
    </row>
    <row r="20" spans="1:82" x14ac:dyDescent="0.25">
      <c r="A20" s="34">
        <v>15</v>
      </c>
      <c r="B20" s="47" t="s">
        <v>190</v>
      </c>
      <c r="C20" s="36">
        <v>0</v>
      </c>
      <c r="D20" s="36">
        <v>0</v>
      </c>
      <c r="E20" s="36">
        <v>0</v>
      </c>
      <c r="F20" s="36">
        <v>30524</v>
      </c>
      <c r="G20" s="36">
        <v>0</v>
      </c>
      <c r="H20" s="36">
        <v>0</v>
      </c>
      <c r="I20" s="36">
        <v>0</v>
      </c>
      <c r="J20" s="36">
        <v>0</v>
      </c>
      <c r="K20" s="36">
        <v>0</v>
      </c>
      <c r="L20" s="36">
        <v>0</v>
      </c>
      <c r="M20" s="36">
        <v>0</v>
      </c>
      <c r="N20" s="36">
        <v>0</v>
      </c>
      <c r="O20" s="36">
        <v>0</v>
      </c>
      <c r="P20" s="36">
        <v>0</v>
      </c>
      <c r="Q20" s="36">
        <v>0</v>
      </c>
      <c r="R20" s="36">
        <v>0</v>
      </c>
      <c r="S20" s="36">
        <v>0</v>
      </c>
      <c r="T20" s="36">
        <v>11330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19917</v>
      </c>
      <c r="BY20" s="36">
        <v>0</v>
      </c>
      <c r="BZ20" s="36">
        <v>0</v>
      </c>
      <c r="CA20" s="36">
        <v>0</v>
      </c>
      <c r="CB20" s="36">
        <v>0</v>
      </c>
      <c r="CC20" s="36">
        <v>0</v>
      </c>
      <c r="CD20" s="37">
        <f t="shared" si="0"/>
        <v>61771</v>
      </c>
    </row>
    <row r="21" spans="1:82" x14ac:dyDescent="0.25">
      <c r="A21" s="34">
        <v>16</v>
      </c>
      <c r="B21" s="47" t="s">
        <v>191</v>
      </c>
      <c r="C21" s="36">
        <v>0</v>
      </c>
      <c r="D21" s="36">
        <v>0</v>
      </c>
      <c r="E21" s="36">
        <v>36421</v>
      </c>
      <c r="F21" s="36">
        <v>0</v>
      </c>
      <c r="G21" s="36">
        <v>0</v>
      </c>
      <c r="H21" s="36">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11161</v>
      </c>
      <c r="AA21" s="36">
        <v>0</v>
      </c>
      <c r="AB21" s="36">
        <v>0</v>
      </c>
      <c r="AC21" s="36">
        <v>0</v>
      </c>
      <c r="AD21" s="36">
        <v>0</v>
      </c>
      <c r="AE21" s="36">
        <v>55</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11577</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7">
        <f t="shared" si="0"/>
        <v>59214</v>
      </c>
    </row>
    <row r="22" spans="1:82" x14ac:dyDescent="0.25">
      <c r="A22" s="34">
        <v>17</v>
      </c>
      <c r="B22" s="47" t="s">
        <v>192</v>
      </c>
      <c r="C22" s="36">
        <v>0</v>
      </c>
      <c r="D22" s="36">
        <v>0</v>
      </c>
      <c r="E22" s="36">
        <v>0</v>
      </c>
      <c r="F22" s="36">
        <v>0</v>
      </c>
      <c r="G22" s="36">
        <v>0</v>
      </c>
      <c r="H22" s="36">
        <v>0</v>
      </c>
      <c r="I22" s="36">
        <v>0</v>
      </c>
      <c r="J22" s="36">
        <v>0</v>
      </c>
      <c r="K22" s="36">
        <v>26227</v>
      </c>
      <c r="L22" s="36">
        <v>0</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15851</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24605</v>
      </c>
      <c r="BX22" s="36">
        <v>0</v>
      </c>
      <c r="BY22" s="36">
        <v>0</v>
      </c>
      <c r="BZ22" s="36">
        <v>0</v>
      </c>
      <c r="CA22" s="36">
        <v>0</v>
      </c>
      <c r="CB22" s="36">
        <v>0</v>
      </c>
      <c r="CC22" s="36">
        <v>0</v>
      </c>
      <c r="CD22" s="37">
        <f t="shared" si="0"/>
        <v>66683</v>
      </c>
    </row>
    <row r="23" spans="1:82" x14ac:dyDescent="0.25">
      <c r="A23" s="34">
        <v>18</v>
      </c>
      <c r="B23" s="47" t="s">
        <v>193</v>
      </c>
      <c r="C23" s="36">
        <v>0</v>
      </c>
      <c r="D23" s="36">
        <v>0</v>
      </c>
      <c r="E23" s="36">
        <v>0</v>
      </c>
      <c r="F23" s="36">
        <v>0</v>
      </c>
      <c r="G23" s="36">
        <v>0</v>
      </c>
      <c r="H23" s="36">
        <v>0</v>
      </c>
      <c r="I23" s="36">
        <v>0</v>
      </c>
      <c r="J23" s="36">
        <v>0</v>
      </c>
      <c r="K23" s="36">
        <v>0</v>
      </c>
      <c r="L23" s="36">
        <v>0</v>
      </c>
      <c r="M23" s="36">
        <v>0</v>
      </c>
      <c r="N23" s="36">
        <v>0</v>
      </c>
      <c r="O23" s="36">
        <v>0</v>
      </c>
      <c r="P23" s="36">
        <v>0</v>
      </c>
      <c r="Q23" s="36">
        <v>0</v>
      </c>
      <c r="R23" s="36">
        <v>0</v>
      </c>
      <c r="S23" s="36">
        <v>0</v>
      </c>
      <c r="T23" s="36">
        <v>0</v>
      </c>
      <c r="U23" s="36">
        <v>0</v>
      </c>
      <c r="V23" s="36">
        <v>49128</v>
      </c>
      <c r="W23" s="36">
        <v>0</v>
      </c>
      <c r="X23" s="36">
        <v>0</v>
      </c>
      <c r="Y23" s="36">
        <v>0</v>
      </c>
      <c r="Z23" s="36">
        <v>0</v>
      </c>
      <c r="AA23" s="36">
        <v>0</v>
      </c>
      <c r="AB23" s="36">
        <v>624</v>
      </c>
      <c r="AC23" s="36">
        <v>0</v>
      </c>
      <c r="AD23" s="36">
        <v>0</v>
      </c>
      <c r="AE23" s="36">
        <v>0</v>
      </c>
      <c r="AF23" s="36">
        <v>0</v>
      </c>
      <c r="AG23" s="36">
        <v>0</v>
      </c>
      <c r="AH23" s="36">
        <v>0</v>
      </c>
      <c r="AI23" s="36">
        <v>0</v>
      </c>
      <c r="AJ23" s="36">
        <v>0</v>
      </c>
      <c r="AK23" s="36">
        <v>17964</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6">
        <v>0</v>
      </c>
      <c r="BF23" s="36">
        <v>0</v>
      </c>
      <c r="BG23" s="36">
        <v>0</v>
      </c>
      <c r="BH23" s="36">
        <v>0</v>
      </c>
      <c r="BI23" s="36">
        <v>0</v>
      </c>
      <c r="BJ23" s="36">
        <v>0</v>
      </c>
      <c r="BK23" s="36">
        <v>0</v>
      </c>
      <c r="BL23" s="36">
        <v>0</v>
      </c>
      <c r="BM23" s="36">
        <v>0</v>
      </c>
      <c r="BN23" s="36">
        <v>0</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7">
        <f t="shared" si="0"/>
        <v>67716</v>
      </c>
    </row>
    <row r="24" spans="1:82" x14ac:dyDescent="0.25">
      <c r="A24" s="34">
        <v>19</v>
      </c>
      <c r="B24" s="47" t="s">
        <v>194</v>
      </c>
      <c r="C24" s="36">
        <v>0</v>
      </c>
      <c r="D24" s="36">
        <v>0</v>
      </c>
      <c r="E24" s="36">
        <v>0</v>
      </c>
      <c r="F24" s="36">
        <v>0</v>
      </c>
      <c r="G24" s="36">
        <v>0</v>
      </c>
      <c r="H24" s="36">
        <v>0</v>
      </c>
      <c r="I24" s="36">
        <v>0</v>
      </c>
      <c r="J24" s="36">
        <v>0</v>
      </c>
      <c r="K24" s="36">
        <v>0</v>
      </c>
      <c r="L24" s="36">
        <v>0</v>
      </c>
      <c r="M24" s="36">
        <v>0</v>
      </c>
      <c r="N24" s="36">
        <v>0</v>
      </c>
      <c r="O24" s="36">
        <v>0</v>
      </c>
      <c r="P24" s="36">
        <v>0</v>
      </c>
      <c r="Q24" s="36">
        <v>0</v>
      </c>
      <c r="R24" s="36">
        <v>0</v>
      </c>
      <c r="S24" s="36">
        <v>0</v>
      </c>
      <c r="T24" s="36">
        <v>0</v>
      </c>
      <c r="U24" s="36">
        <v>0</v>
      </c>
      <c r="V24" s="36">
        <v>0</v>
      </c>
      <c r="W24" s="36">
        <v>0</v>
      </c>
      <c r="X24" s="36">
        <v>57224</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8327</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7">
        <f t="shared" si="0"/>
        <v>65551</v>
      </c>
    </row>
    <row r="25" spans="1:82" x14ac:dyDescent="0.25">
      <c r="A25" s="34">
        <v>20</v>
      </c>
      <c r="B25" s="47" t="s">
        <v>195</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4519</v>
      </c>
      <c r="Y25" s="36">
        <v>0</v>
      </c>
      <c r="Z25" s="36">
        <v>0</v>
      </c>
      <c r="AA25" s="36">
        <v>0</v>
      </c>
      <c r="AB25" s="36">
        <v>14592</v>
      </c>
      <c r="AC25" s="36">
        <v>0</v>
      </c>
      <c r="AD25" s="36">
        <v>0</v>
      </c>
      <c r="AE25" s="36">
        <v>0</v>
      </c>
      <c r="AF25" s="36">
        <v>0</v>
      </c>
      <c r="AG25" s="36">
        <v>0</v>
      </c>
      <c r="AH25" s="36">
        <v>0</v>
      </c>
      <c r="AI25" s="36">
        <v>0</v>
      </c>
      <c r="AJ25" s="36">
        <v>0</v>
      </c>
      <c r="AK25" s="36">
        <v>37848</v>
      </c>
      <c r="AL25" s="36">
        <v>0</v>
      </c>
      <c r="AM25" s="36">
        <v>0</v>
      </c>
      <c r="AN25" s="36">
        <v>0</v>
      </c>
      <c r="AO25" s="36">
        <v>0</v>
      </c>
      <c r="AP25" s="36">
        <v>0</v>
      </c>
      <c r="AQ25" s="36">
        <v>0</v>
      </c>
      <c r="AR25" s="36">
        <v>0</v>
      </c>
      <c r="AS25" s="36">
        <v>0</v>
      </c>
      <c r="AT25" s="36">
        <v>0</v>
      </c>
      <c r="AU25" s="36">
        <v>0</v>
      </c>
      <c r="AV25" s="36">
        <v>0</v>
      </c>
      <c r="AW25" s="36">
        <v>0</v>
      </c>
      <c r="AX25" s="36">
        <v>0</v>
      </c>
      <c r="AY25" s="36">
        <v>17005</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c r="BZ25" s="36">
        <v>0</v>
      </c>
      <c r="CA25" s="36">
        <v>0</v>
      </c>
      <c r="CB25" s="36">
        <v>0</v>
      </c>
      <c r="CC25" s="36">
        <v>0</v>
      </c>
      <c r="CD25" s="37">
        <f t="shared" si="0"/>
        <v>73964</v>
      </c>
    </row>
    <row r="26" spans="1:82" x14ac:dyDescent="0.25">
      <c r="A26" s="34">
        <v>21</v>
      </c>
      <c r="B26" s="47" t="s">
        <v>196</v>
      </c>
      <c r="C26" s="36">
        <v>0</v>
      </c>
      <c r="D26" s="36">
        <v>0</v>
      </c>
      <c r="E26" s="36">
        <v>0</v>
      </c>
      <c r="F26" s="36">
        <v>0</v>
      </c>
      <c r="G26" s="36">
        <v>0</v>
      </c>
      <c r="H26" s="36">
        <v>0</v>
      </c>
      <c r="I26" s="36">
        <v>0</v>
      </c>
      <c r="J26" s="36">
        <v>0</v>
      </c>
      <c r="K26" s="36">
        <v>0</v>
      </c>
      <c r="L26" s="36">
        <v>0</v>
      </c>
      <c r="M26" s="36">
        <v>0</v>
      </c>
      <c r="N26" s="36">
        <v>0</v>
      </c>
      <c r="O26" s="36">
        <v>0</v>
      </c>
      <c r="P26" s="36">
        <v>97040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v>0</v>
      </c>
      <c r="BL26" s="36">
        <v>0</v>
      </c>
      <c r="BM26" s="36">
        <v>0</v>
      </c>
      <c r="BN26" s="36">
        <v>0</v>
      </c>
      <c r="BO26" s="36">
        <v>0</v>
      </c>
      <c r="BP26" s="36">
        <v>0</v>
      </c>
      <c r="BQ26" s="36">
        <v>0</v>
      </c>
      <c r="BR26" s="36">
        <v>0</v>
      </c>
      <c r="BS26" s="36">
        <v>0</v>
      </c>
      <c r="BT26" s="36">
        <v>0</v>
      </c>
      <c r="BU26" s="36">
        <v>0</v>
      </c>
      <c r="BV26" s="36">
        <v>0</v>
      </c>
      <c r="BW26" s="36">
        <v>0</v>
      </c>
      <c r="BX26" s="36">
        <v>0</v>
      </c>
      <c r="BY26" s="36">
        <v>0</v>
      </c>
      <c r="BZ26" s="36">
        <v>0</v>
      </c>
      <c r="CA26" s="36">
        <v>0</v>
      </c>
      <c r="CB26" s="36">
        <v>0</v>
      </c>
      <c r="CC26" s="36">
        <v>0</v>
      </c>
      <c r="CD26" s="37">
        <f t="shared" si="0"/>
        <v>97040</v>
      </c>
    </row>
    <row r="27" spans="1:82" x14ac:dyDescent="0.25">
      <c r="A27" s="34">
        <v>22</v>
      </c>
      <c r="B27" s="47" t="s">
        <v>197</v>
      </c>
      <c r="C27" s="36">
        <v>0</v>
      </c>
      <c r="D27" s="36">
        <v>0</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36">
        <v>0</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51139</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7908</v>
      </c>
      <c r="CC27" s="36">
        <v>0</v>
      </c>
      <c r="CD27" s="37">
        <f t="shared" si="0"/>
        <v>59047</v>
      </c>
    </row>
    <row r="28" spans="1:82" x14ac:dyDescent="0.25">
      <c r="A28" s="34">
        <v>23</v>
      </c>
      <c r="B28" s="47" t="s">
        <v>198</v>
      </c>
      <c r="C28" s="36">
        <v>0</v>
      </c>
      <c r="D28" s="36">
        <v>0</v>
      </c>
      <c r="E28" s="36">
        <v>0</v>
      </c>
      <c r="F28" s="36">
        <v>0</v>
      </c>
      <c r="G28" s="36">
        <v>0</v>
      </c>
      <c r="H28" s="36">
        <v>0</v>
      </c>
      <c r="I28" s="36">
        <v>0</v>
      </c>
      <c r="J28" s="36">
        <v>0</v>
      </c>
      <c r="K28" s="36">
        <v>0</v>
      </c>
      <c r="L28" s="36">
        <v>0</v>
      </c>
      <c r="M28" s="36">
        <v>0</v>
      </c>
      <c r="N28" s="36">
        <v>0</v>
      </c>
      <c r="O28" s="36">
        <v>0</v>
      </c>
      <c r="P28" s="36">
        <v>19869</v>
      </c>
      <c r="Q28" s="36">
        <v>0</v>
      </c>
      <c r="R28" s="36">
        <v>0</v>
      </c>
      <c r="S28" s="36">
        <v>0</v>
      </c>
      <c r="T28" s="36">
        <v>0</v>
      </c>
      <c r="U28" s="36">
        <v>0</v>
      </c>
      <c r="V28" s="36">
        <v>0</v>
      </c>
      <c r="W28" s="36">
        <v>0</v>
      </c>
      <c r="X28" s="36">
        <v>0</v>
      </c>
      <c r="Y28" s="36">
        <v>0</v>
      </c>
      <c r="Z28" s="36">
        <v>0</v>
      </c>
      <c r="AA28" s="36">
        <v>0</v>
      </c>
      <c r="AB28" s="36">
        <v>55037</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0</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7">
        <f t="shared" si="0"/>
        <v>74906</v>
      </c>
    </row>
    <row r="29" spans="1:82" x14ac:dyDescent="0.25">
      <c r="A29" s="34">
        <v>24</v>
      </c>
      <c r="B29" s="47" t="s">
        <v>199</v>
      </c>
      <c r="C29" s="36">
        <v>0</v>
      </c>
      <c r="D29" s="36">
        <v>0</v>
      </c>
      <c r="E29" s="36">
        <v>0</v>
      </c>
      <c r="F29" s="36">
        <v>0</v>
      </c>
      <c r="G29" s="36">
        <v>0</v>
      </c>
      <c r="H29" s="36">
        <v>0</v>
      </c>
      <c r="I29" s="36">
        <v>0</v>
      </c>
      <c r="J29" s="36">
        <v>0</v>
      </c>
      <c r="K29" s="36">
        <v>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8589</v>
      </c>
      <c r="AR29" s="36">
        <v>0</v>
      </c>
      <c r="AS29" s="36">
        <v>0</v>
      </c>
      <c r="AT29" s="36">
        <v>0</v>
      </c>
      <c r="AU29" s="36">
        <v>0</v>
      </c>
      <c r="AV29" s="36">
        <v>0</v>
      </c>
      <c r="AW29" s="36">
        <v>36</v>
      </c>
      <c r="AX29" s="36">
        <v>0</v>
      </c>
      <c r="AY29" s="36">
        <v>0</v>
      </c>
      <c r="AZ29" s="36">
        <v>0</v>
      </c>
      <c r="BA29" s="36">
        <v>0</v>
      </c>
      <c r="BB29" s="36">
        <v>0</v>
      </c>
      <c r="BC29" s="36">
        <v>0</v>
      </c>
      <c r="BD29" s="36">
        <v>0</v>
      </c>
      <c r="BE29" s="36">
        <v>0</v>
      </c>
      <c r="BF29" s="36">
        <v>13723</v>
      </c>
      <c r="BG29" s="36">
        <v>5481</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0</v>
      </c>
      <c r="BX29" s="36">
        <v>0</v>
      </c>
      <c r="BY29" s="36">
        <v>0</v>
      </c>
      <c r="BZ29" s="36">
        <v>0</v>
      </c>
      <c r="CA29" s="36">
        <v>0</v>
      </c>
      <c r="CB29" s="36">
        <v>30049</v>
      </c>
      <c r="CC29" s="36">
        <v>0</v>
      </c>
      <c r="CD29" s="37">
        <f t="shared" si="0"/>
        <v>57878</v>
      </c>
    </row>
    <row r="30" spans="1:82" x14ac:dyDescent="0.25">
      <c r="A30" s="34">
        <v>25</v>
      </c>
      <c r="B30" s="47" t="s">
        <v>200</v>
      </c>
      <c r="C30" s="36">
        <v>0</v>
      </c>
      <c r="D30" s="36">
        <v>0</v>
      </c>
      <c r="E30" s="36">
        <v>0</v>
      </c>
      <c r="F30" s="36">
        <v>27187</v>
      </c>
      <c r="G30" s="36">
        <v>0</v>
      </c>
      <c r="H30" s="36">
        <v>0</v>
      </c>
      <c r="I30" s="36">
        <v>0</v>
      </c>
      <c r="J30" s="36">
        <v>0</v>
      </c>
      <c r="K30" s="36">
        <v>0</v>
      </c>
      <c r="L30" s="36">
        <v>0</v>
      </c>
      <c r="M30" s="36">
        <v>0</v>
      </c>
      <c r="N30" s="36">
        <v>0</v>
      </c>
      <c r="O30" s="36">
        <v>0</v>
      </c>
      <c r="P30" s="36">
        <v>0</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0</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31853</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0</v>
      </c>
      <c r="CC30" s="36">
        <v>0</v>
      </c>
      <c r="CD30" s="37">
        <f t="shared" si="0"/>
        <v>59040</v>
      </c>
    </row>
    <row r="31" spans="1:82" x14ac:dyDescent="0.25">
      <c r="A31" s="34">
        <v>26</v>
      </c>
      <c r="B31" s="47" t="s">
        <v>201</v>
      </c>
      <c r="C31" s="36">
        <v>0</v>
      </c>
      <c r="D31" s="36">
        <v>0</v>
      </c>
      <c r="E31" s="36">
        <v>0</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6">
        <v>0</v>
      </c>
      <c r="AA31" s="36">
        <v>0</v>
      </c>
      <c r="AB31" s="36">
        <v>0</v>
      </c>
      <c r="AC31" s="36">
        <v>0</v>
      </c>
      <c r="AD31" s="36">
        <v>0</v>
      </c>
      <c r="AE31" s="36">
        <v>0</v>
      </c>
      <c r="AF31" s="36">
        <v>0</v>
      </c>
      <c r="AG31" s="36">
        <v>0</v>
      </c>
      <c r="AH31" s="36">
        <v>0</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0</v>
      </c>
      <c r="AY31" s="36">
        <v>0</v>
      </c>
      <c r="AZ31" s="36">
        <v>67007</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6">
        <v>0</v>
      </c>
      <c r="BZ31" s="36">
        <v>0</v>
      </c>
      <c r="CA31" s="36">
        <v>0</v>
      </c>
      <c r="CB31" s="36">
        <v>0</v>
      </c>
      <c r="CC31" s="36">
        <v>0</v>
      </c>
      <c r="CD31" s="37">
        <f t="shared" si="0"/>
        <v>67007</v>
      </c>
    </row>
    <row r="32" spans="1:82" x14ac:dyDescent="0.25">
      <c r="A32" s="34">
        <v>27</v>
      </c>
      <c r="B32" s="47" t="s">
        <v>202</v>
      </c>
      <c r="C32" s="36">
        <v>0</v>
      </c>
      <c r="D32" s="36">
        <v>0</v>
      </c>
      <c r="E32" s="36">
        <v>0</v>
      </c>
      <c r="F32" s="36">
        <v>0</v>
      </c>
      <c r="G32" s="36">
        <v>0</v>
      </c>
      <c r="H32" s="36">
        <v>0</v>
      </c>
      <c r="I32" s="36">
        <v>0</v>
      </c>
      <c r="J32" s="36">
        <v>13863</v>
      </c>
      <c r="K32" s="36">
        <v>0</v>
      </c>
      <c r="L32" s="36">
        <v>0</v>
      </c>
      <c r="M32" s="36">
        <v>0</v>
      </c>
      <c r="N32" s="36">
        <v>4159</v>
      </c>
      <c r="O32" s="36">
        <v>0</v>
      </c>
      <c r="P32" s="36">
        <v>0</v>
      </c>
      <c r="Q32" s="36">
        <v>0</v>
      </c>
      <c r="R32" s="36">
        <v>0</v>
      </c>
      <c r="S32" s="36">
        <v>0</v>
      </c>
      <c r="T32" s="36">
        <v>0</v>
      </c>
      <c r="U32" s="36">
        <v>0</v>
      </c>
      <c r="V32" s="36">
        <v>0</v>
      </c>
      <c r="W32" s="36">
        <v>0</v>
      </c>
      <c r="X32" s="36">
        <v>0</v>
      </c>
      <c r="Y32" s="36">
        <v>0</v>
      </c>
      <c r="Z32" s="36">
        <v>0</v>
      </c>
      <c r="AA32" s="36">
        <v>3861</v>
      </c>
      <c r="AB32" s="36">
        <v>0</v>
      </c>
      <c r="AC32" s="36">
        <v>0</v>
      </c>
      <c r="AD32" s="36">
        <v>4449</v>
      </c>
      <c r="AE32" s="36">
        <v>0</v>
      </c>
      <c r="AF32" s="36">
        <v>0</v>
      </c>
      <c r="AG32" s="36">
        <v>0</v>
      </c>
      <c r="AH32" s="36">
        <v>0</v>
      </c>
      <c r="AI32" s="36">
        <v>0</v>
      </c>
      <c r="AJ32" s="36">
        <v>0</v>
      </c>
      <c r="AK32" s="36">
        <v>0</v>
      </c>
      <c r="AL32" s="36">
        <v>0</v>
      </c>
      <c r="AM32" s="36">
        <v>0</v>
      </c>
      <c r="AN32" s="36">
        <v>0</v>
      </c>
      <c r="AO32" s="36">
        <v>0</v>
      </c>
      <c r="AP32" s="36">
        <v>0</v>
      </c>
      <c r="AQ32" s="36">
        <v>0</v>
      </c>
      <c r="AR32" s="36">
        <v>0</v>
      </c>
      <c r="AS32" s="36">
        <v>0</v>
      </c>
      <c r="AT32" s="36">
        <v>0</v>
      </c>
      <c r="AU32" s="36">
        <v>0</v>
      </c>
      <c r="AV32" s="36">
        <v>0</v>
      </c>
      <c r="AW32" s="36">
        <v>27497</v>
      </c>
      <c r="AX32" s="36">
        <v>0</v>
      </c>
      <c r="AY32" s="36">
        <v>0</v>
      </c>
      <c r="AZ32" s="36">
        <v>0</v>
      </c>
      <c r="BA32" s="36">
        <v>0</v>
      </c>
      <c r="BB32" s="36">
        <v>0</v>
      </c>
      <c r="BC32" s="36">
        <v>0</v>
      </c>
      <c r="BD32" s="36">
        <v>90</v>
      </c>
      <c r="BE32" s="36">
        <v>0</v>
      </c>
      <c r="BF32" s="36">
        <v>6</v>
      </c>
      <c r="BG32" s="36">
        <v>0</v>
      </c>
      <c r="BH32" s="36">
        <v>0</v>
      </c>
      <c r="BI32" s="36">
        <v>0</v>
      </c>
      <c r="BJ32" s="36">
        <v>0</v>
      </c>
      <c r="BK32" s="36">
        <v>0</v>
      </c>
      <c r="BL32" s="36">
        <v>0</v>
      </c>
      <c r="BM32" s="36">
        <v>0</v>
      </c>
      <c r="BN32" s="36">
        <v>0</v>
      </c>
      <c r="BO32" s="36">
        <v>10272</v>
      </c>
      <c r="BP32" s="36">
        <v>0</v>
      </c>
      <c r="BQ32" s="36">
        <v>0</v>
      </c>
      <c r="BR32" s="36">
        <v>0</v>
      </c>
      <c r="BS32" s="36">
        <v>0</v>
      </c>
      <c r="BT32" s="36">
        <v>0</v>
      </c>
      <c r="BU32" s="36">
        <v>0</v>
      </c>
      <c r="BV32" s="36">
        <v>0</v>
      </c>
      <c r="BW32" s="36">
        <v>0</v>
      </c>
      <c r="BX32" s="36">
        <v>0</v>
      </c>
      <c r="BY32" s="36">
        <v>0</v>
      </c>
      <c r="BZ32" s="36">
        <v>0</v>
      </c>
      <c r="CA32" s="36">
        <v>0</v>
      </c>
      <c r="CB32" s="36">
        <v>0</v>
      </c>
      <c r="CC32" s="36">
        <v>0</v>
      </c>
      <c r="CD32" s="37">
        <f t="shared" si="0"/>
        <v>64197</v>
      </c>
    </row>
    <row r="33" spans="1:82" x14ac:dyDescent="0.25">
      <c r="A33" s="34">
        <v>28</v>
      </c>
      <c r="B33" s="47" t="s">
        <v>203</v>
      </c>
      <c r="C33" s="36">
        <v>0</v>
      </c>
      <c r="D33" s="36">
        <v>0</v>
      </c>
      <c r="E33" s="36">
        <v>0</v>
      </c>
      <c r="F33" s="36">
        <v>0</v>
      </c>
      <c r="G33" s="36">
        <v>0</v>
      </c>
      <c r="H33" s="36">
        <v>0</v>
      </c>
      <c r="I33" s="36">
        <v>0</v>
      </c>
      <c r="J33" s="36">
        <v>0</v>
      </c>
      <c r="K33" s="36">
        <v>0</v>
      </c>
      <c r="L33" s="36">
        <v>0</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429</v>
      </c>
      <c r="AQ33" s="36">
        <v>0</v>
      </c>
      <c r="AR33" s="36">
        <v>0</v>
      </c>
      <c r="AS33" s="36">
        <v>0</v>
      </c>
      <c r="AT33" s="36">
        <v>0</v>
      </c>
      <c r="AU33" s="36">
        <v>0</v>
      </c>
      <c r="AV33" s="36">
        <v>0</v>
      </c>
      <c r="AW33" s="36">
        <v>0</v>
      </c>
      <c r="AX33" s="36">
        <v>0</v>
      </c>
      <c r="AY33" s="36">
        <v>0</v>
      </c>
      <c r="AZ33" s="36">
        <v>0</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56838</v>
      </c>
      <c r="CC33" s="36">
        <v>0</v>
      </c>
      <c r="CD33" s="37">
        <f t="shared" si="0"/>
        <v>57267</v>
      </c>
    </row>
    <row r="34" spans="1:82" x14ac:dyDescent="0.25">
      <c r="A34" s="34">
        <v>29</v>
      </c>
      <c r="B34" s="47" t="s">
        <v>204</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57446</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6">
        <v>0</v>
      </c>
      <c r="BF34" s="36">
        <v>0</v>
      </c>
      <c r="BG34" s="36">
        <v>0</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0</v>
      </c>
      <c r="BY34" s="36">
        <v>0</v>
      </c>
      <c r="BZ34" s="36">
        <v>0</v>
      </c>
      <c r="CA34" s="36">
        <v>0</v>
      </c>
      <c r="CB34" s="36">
        <v>0</v>
      </c>
      <c r="CC34" s="36">
        <v>0</v>
      </c>
      <c r="CD34" s="37">
        <f t="shared" si="0"/>
        <v>57446</v>
      </c>
    </row>
    <row r="35" spans="1:82" x14ac:dyDescent="0.25">
      <c r="A35" s="34">
        <v>30</v>
      </c>
      <c r="B35" s="47" t="s">
        <v>205</v>
      </c>
      <c r="C35" s="36">
        <v>0</v>
      </c>
      <c r="D35" s="36">
        <v>0</v>
      </c>
      <c r="E35" s="36">
        <v>0</v>
      </c>
      <c r="F35" s="36">
        <v>0</v>
      </c>
      <c r="G35" s="36">
        <v>0</v>
      </c>
      <c r="H35" s="36">
        <v>0</v>
      </c>
      <c r="I35" s="36">
        <v>0</v>
      </c>
      <c r="J35" s="36">
        <v>0</v>
      </c>
      <c r="K35" s="36">
        <v>0</v>
      </c>
      <c r="L35" s="36">
        <v>23167</v>
      </c>
      <c r="M35" s="36">
        <v>0</v>
      </c>
      <c r="N35" s="36">
        <v>0</v>
      </c>
      <c r="O35" s="36">
        <v>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58250</v>
      </c>
      <c r="AS35" s="36">
        <v>0</v>
      </c>
      <c r="AT35" s="36">
        <v>0</v>
      </c>
      <c r="AU35" s="36">
        <v>0</v>
      </c>
      <c r="AV35" s="36">
        <v>0</v>
      </c>
      <c r="AW35" s="36">
        <v>0</v>
      </c>
      <c r="AX35" s="36">
        <v>0</v>
      </c>
      <c r="AY35" s="36">
        <v>0</v>
      </c>
      <c r="AZ35" s="36">
        <v>0</v>
      </c>
      <c r="BA35" s="36">
        <v>0</v>
      </c>
      <c r="BB35" s="36">
        <v>0</v>
      </c>
      <c r="BC35" s="36">
        <v>0</v>
      </c>
      <c r="BD35" s="36">
        <v>0</v>
      </c>
      <c r="BE35" s="36">
        <v>0</v>
      </c>
      <c r="BF35" s="36">
        <v>0</v>
      </c>
      <c r="BG35" s="36">
        <v>0</v>
      </c>
      <c r="BH35" s="36">
        <v>0</v>
      </c>
      <c r="BI35" s="36">
        <v>0</v>
      </c>
      <c r="BJ35" s="36">
        <v>0</v>
      </c>
      <c r="BK35" s="36">
        <v>0</v>
      </c>
      <c r="BL35" s="36">
        <v>0</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7">
        <f t="shared" si="0"/>
        <v>81417</v>
      </c>
    </row>
    <row r="36" spans="1:82" x14ac:dyDescent="0.25">
      <c r="A36" s="34">
        <v>31</v>
      </c>
      <c r="B36" s="47" t="s">
        <v>206</v>
      </c>
      <c r="C36" s="36">
        <v>0</v>
      </c>
      <c r="D36" s="36">
        <v>0</v>
      </c>
      <c r="E36" s="36">
        <v>0</v>
      </c>
      <c r="F36" s="36">
        <v>0</v>
      </c>
      <c r="G36" s="36">
        <v>0</v>
      </c>
      <c r="H36" s="36">
        <v>0</v>
      </c>
      <c r="I36" s="36">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0</v>
      </c>
      <c r="AI36" s="36">
        <v>0</v>
      </c>
      <c r="AJ36" s="36">
        <v>0</v>
      </c>
      <c r="AK36" s="36">
        <v>0</v>
      </c>
      <c r="AL36" s="36">
        <v>0</v>
      </c>
      <c r="AM36" s="36">
        <v>0</v>
      </c>
      <c r="AN36" s="36">
        <v>0</v>
      </c>
      <c r="AO36" s="36">
        <v>0</v>
      </c>
      <c r="AP36" s="36">
        <v>0</v>
      </c>
      <c r="AQ36" s="36">
        <v>0</v>
      </c>
      <c r="AR36" s="36">
        <v>0</v>
      </c>
      <c r="AS36" s="36">
        <v>439</v>
      </c>
      <c r="AT36" s="36">
        <v>0</v>
      </c>
      <c r="AU36" s="36">
        <v>0</v>
      </c>
      <c r="AV36" s="36">
        <v>0</v>
      </c>
      <c r="AW36" s="36">
        <v>0</v>
      </c>
      <c r="AX36" s="36">
        <v>0</v>
      </c>
      <c r="AY36" s="36">
        <v>7165</v>
      </c>
      <c r="AZ36" s="36">
        <v>0</v>
      </c>
      <c r="BA36" s="36">
        <v>0</v>
      </c>
      <c r="BB36" s="36">
        <v>0</v>
      </c>
      <c r="BC36" s="36">
        <v>0</v>
      </c>
      <c r="BD36" s="36">
        <v>0</v>
      </c>
      <c r="BE36" s="36">
        <v>0</v>
      </c>
      <c r="BF36" s="36">
        <v>0</v>
      </c>
      <c r="BG36" s="36">
        <v>0</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52004</v>
      </c>
      <c r="BX36" s="36">
        <v>0</v>
      </c>
      <c r="BY36" s="36">
        <v>0</v>
      </c>
      <c r="BZ36" s="36">
        <v>0</v>
      </c>
      <c r="CA36" s="36">
        <v>0</v>
      </c>
      <c r="CB36" s="36">
        <v>0</v>
      </c>
      <c r="CC36" s="36">
        <v>0</v>
      </c>
      <c r="CD36" s="37">
        <f t="shared" si="0"/>
        <v>59608</v>
      </c>
    </row>
    <row r="37" spans="1:82" x14ac:dyDescent="0.25">
      <c r="A37" s="34">
        <v>32</v>
      </c>
      <c r="B37" s="47" t="s">
        <v>207</v>
      </c>
      <c r="C37" s="36">
        <v>0</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61175</v>
      </c>
      <c r="W37" s="36">
        <v>0</v>
      </c>
      <c r="X37" s="36">
        <v>0</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0</v>
      </c>
      <c r="AU37" s="36">
        <v>0</v>
      </c>
      <c r="AV37" s="36">
        <v>0</v>
      </c>
      <c r="AW37" s="36">
        <v>0</v>
      </c>
      <c r="AX37" s="36">
        <v>0</v>
      </c>
      <c r="AY37" s="36">
        <v>0</v>
      </c>
      <c r="AZ37" s="36">
        <v>0</v>
      </c>
      <c r="BA37" s="36">
        <v>0</v>
      </c>
      <c r="BB37" s="36">
        <v>0</v>
      </c>
      <c r="BC37" s="36">
        <v>0</v>
      </c>
      <c r="BD37" s="36">
        <v>0</v>
      </c>
      <c r="BE37" s="36">
        <v>0</v>
      </c>
      <c r="BF37" s="36">
        <v>0</v>
      </c>
      <c r="BG37" s="36">
        <v>0</v>
      </c>
      <c r="BH37" s="36">
        <v>0</v>
      </c>
      <c r="BI37" s="36">
        <v>0</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7">
        <f t="shared" si="0"/>
        <v>61175</v>
      </c>
    </row>
    <row r="38" spans="1:82" x14ac:dyDescent="0.25">
      <c r="A38" s="34">
        <v>33</v>
      </c>
      <c r="B38" s="47" t="s">
        <v>208</v>
      </c>
      <c r="C38" s="36">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62882</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0</v>
      </c>
      <c r="CC38" s="36">
        <v>0</v>
      </c>
      <c r="CD38" s="37">
        <f t="shared" si="0"/>
        <v>62882</v>
      </c>
    </row>
    <row r="39" spans="1:82" x14ac:dyDescent="0.25">
      <c r="A39" s="34">
        <v>34</v>
      </c>
      <c r="B39" s="47" t="s">
        <v>209</v>
      </c>
      <c r="C39" s="36">
        <v>0</v>
      </c>
      <c r="D39" s="36">
        <v>0</v>
      </c>
      <c r="E39" s="36">
        <v>0</v>
      </c>
      <c r="F39" s="36">
        <v>0</v>
      </c>
      <c r="G39" s="36">
        <v>0</v>
      </c>
      <c r="H39" s="36">
        <v>0</v>
      </c>
      <c r="I39" s="36">
        <v>0</v>
      </c>
      <c r="J39" s="36">
        <v>0</v>
      </c>
      <c r="K39" s="36">
        <v>0</v>
      </c>
      <c r="L39" s="36">
        <v>0</v>
      </c>
      <c r="M39" s="36">
        <v>0</v>
      </c>
      <c r="N39" s="36">
        <v>0</v>
      </c>
      <c r="O39" s="36">
        <v>49474</v>
      </c>
      <c r="P39" s="36">
        <v>18765</v>
      </c>
      <c r="Q39" s="36">
        <v>0</v>
      </c>
      <c r="R39" s="36">
        <v>0</v>
      </c>
      <c r="S39" s="36">
        <v>0</v>
      </c>
      <c r="T39" s="36">
        <v>0</v>
      </c>
      <c r="U39" s="36">
        <v>0</v>
      </c>
      <c r="V39" s="36">
        <v>0</v>
      </c>
      <c r="W39" s="36">
        <v>0</v>
      </c>
      <c r="X39" s="36">
        <v>0</v>
      </c>
      <c r="Y39" s="36">
        <v>0</v>
      </c>
      <c r="Z39" s="36">
        <v>0</v>
      </c>
      <c r="AA39" s="36">
        <v>0</v>
      </c>
      <c r="AB39" s="36">
        <v>0</v>
      </c>
      <c r="AC39" s="36">
        <v>0</v>
      </c>
      <c r="AD39" s="36">
        <v>0</v>
      </c>
      <c r="AE39" s="36">
        <v>0</v>
      </c>
      <c r="AF39" s="36">
        <v>0</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0</v>
      </c>
      <c r="AW39" s="36">
        <v>0</v>
      </c>
      <c r="AX39" s="36">
        <v>0</v>
      </c>
      <c r="AY39" s="36">
        <v>0</v>
      </c>
      <c r="AZ39" s="36">
        <v>0</v>
      </c>
      <c r="BA39" s="36">
        <v>0</v>
      </c>
      <c r="BB39" s="36">
        <v>0</v>
      </c>
      <c r="BC39" s="36">
        <v>0</v>
      </c>
      <c r="BD39" s="36">
        <v>0</v>
      </c>
      <c r="BE39" s="36">
        <v>0</v>
      </c>
      <c r="BF39" s="36">
        <v>0</v>
      </c>
      <c r="BG39" s="36">
        <v>0</v>
      </c>
      <c r="BH39" s="36">
        <v>0</v>
      </c>
      <c r="BI39" s="36">
        <v>0</v>
      </c>
      <c r="BJ39" s="36">
        <v>0</v>
      </c>
      <c r="BK39" s="36">
        <v>0</v>
      </c>
      <c r="BL39" s="36">
        <v>0</v>
      </c>
      <c r="BM39" s="36">
        <v>0</v>
      </c>
      <c r="BN39" s="36">
        <v>0</v>
      </c>
      <c r="BO39" s="36">
        <v>0</v>
      </c>
      <c r="BP39" s="36">
        <v>0</v>
      </c>
      <c r="BQ39" s="36">
        <v>0</v>
      </c>
      <c r="BR39" s="36">
        <v>0</v>
      </c>
      <c r="BS39" s="36">
        <v>0</v>
      </c>
      <c r="BT39" s="36">
        <v>0</v>
      </c>
      <c r="BU39" s="36">
        <v>0</v>
      </c>
      <c r="BV39" s="36">
        <v>0</v>
      </c>
      <c r="BW39" s="36">
        <v>0</v>
      </c>
      <c r="BX39" s="36">
        <v>0</v>
      </c>
      <c r="BY39" s="36">
        <v>0</v>
      </c>
      <c r="BZ39" s="36">
        <v>0</v>
      </c>
      <c r="CA39" s="36">
        <v>0</v>
      </c>
      <c r="CB39" s="36">
        <v>104</v>
      </c>
      <c r="CC39" s="36">
        <v>0</v>
      </c>
      <c r="CD39" s="37">
        <f t="shared" si="0"/>
        <v>68343</v>
      </c>
    </row>
    <row r="40" spans="1:82" x14ac:dyDescent="0.25">
      <c r="A40" s="34">
        <v>35</v>
      </c>
      <c r="B40" s="47" t="s">
        <v>210</v>
      </c>
      <c r="C40" s="36">
        <v>0</v>
      </c>
      <c r="D40" s="36">
        <v>0</v>
      </c>
      <c r="E40" s="36">
        <v>0</v>
      </c>
      <c r="F40" s="36">
        <v>0</v>
      </c>
      <c r="G40" s="36">
        <v>0</v>
      </c>
      <c r="H40" s="36">
        <v>0</v>
      </c>
      <c r="I40" s="36">
        <v>0</v>
      </c>
      <c r="J40" s="36">
        <v>0</v>
      </c>
      <c r="K40" s="36">
        <v>0</v>
      </c>
      <c r="L40" s="36">
        <v>0</v>
      </c>
      <c r="M40" s="36">
        <v>0</v>
      </c>
      <c r="N40" s="36">
        <v>0</v>
      </c>
      <c r="O40" s="36">
        <v>0</v>
      </c>
      <c r="P40" s="36">
        <v>0</v>
      </c>
      <c r="Q40" s="36">
        <v>0</v>
      </c>
      <c r="R40" s="36">
        <v>0</v>
      </c>
      <c r="S40" s="36">
        <v>0</v>
      </c>
      <c r="T40" s="36">
        <v>0</v>
      </c>
      <c r="U40" s="36">
        <v>45041</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0</v>
      </c>
      <c r="BH40" s="36">
        <v>0</v>
      </c>
      <c r="BI40" s="36">
        <v>0</v>
      </c>
      <c r="BJ40" s="36">
        <v>0</v>
      </c>
      <c r="BK40" s="36">
        <v>0</v>
      </c>
      <c r="BL40" s="36">
        <v>0</v>
      </c>
      <c r="BM40" s="36">
        <v>0</v>
      </c>
      <c r="BN40" s="36">
        <v>0</v>
      </c>
      <c r="BO40" s="36">
        <v>0</v>
      </c>
      <c r="BP40" s="36">
        <v>0</v>
      </c>
      <c r="BQ40" s="36">
        <v>0</v>
      </c>
      <c r="BR40" s="36">
        <v>0</v>
      </c>
      <c r="BS40" s="36">
        <v>0</v>
      </c>
      <c r="BT40" s="36">
        <v>0</v>
      </c>
      <c r="BU40" s="36">
        <v>14176</v>
      </c>
      <c r="BV40" s="36">
        <v>0</v>
      </c>
      <c r="BW40" s="36">
        <v>0</v>
      </c>
      <c r="BX40" s="36">
        <v>0</v>
      </c>
      <c r="BY40" s="36">
        <v>0</v>
      </c>
      <c r="BZ40" s="36">
        <v>0</v>
      </c>
      <c r="CA40" s="36">
        <v>0</v>
      </c>
      <c r="CB40" s="36">
        <v>0</v>
      </c>
      <c r="CC40" s="36">
        <v>0</v>
      </c>
      <c r="CD40" s="37">
        <f t="shared" si="0"/>
        <v>59217</v>
      </c>
    </row>
    <row r="41" spans="1:82" x14ac:dyDescent="0.25">
      <c r="A41" s="34">
        <v>36</v>
      </c>
      <c r="B41" s="47" t="s">
        <v>211</v>
      </c>
      <c r="C41" s="36">
        <v>0</v>
      </c>
      <c r="D41" s="36">
        <v>0</v>
      </c>
      <c r="E41" s="36">
        <v>0</v>
      </c>
      <c r="F41" s="36">
        <v>0</v>
      </c>
      <c r="G41" s="36">
        <v>79</v>
      </c>
      <c r="H41" s="36">
        <v>71</v>
      </c>
      <c r="I41" s="36">
        <v>0</v>
      </c>
      <c r="J41" s="36">
        <v>0</v>
      </c>
      <c r="K41" s="36">
        <v>0</v>
      </c>
      <c r="L41" s="36">
        <v>0</v>
      </c>
      <c r="M41" s="36">
        <v>0</v>
      </c>
      <c r="N41" s="36">
        <v>0</v>
      </c>
      <c r="O41" s="36">
        <v>0</v>
      </c>
      <c r="P41" s="36">
        <v>0</v>
      </c>
      <c r="Q41" s="36">
        <v>0</v>
      </c>
      <c r="R41" s="36">
        <v>0</v>
      </c>
      <c r="S41" s="36">
        <v>0</v>
      </c>
      <c r="T41" s="36">
        <v>0</v>
      </c>
      <c r="U41" s="36">
        <v>4</v>
      </c>
      <c r="V41" s="36">
        <v>0</v>
      </c>
      <c r="W41" s="36">
        <v>0</v>
      </c>
      <c r="X41" s="36">
        <v>0</v>
      </c>
      <c r="Y41" s="36">
        <v>0</v>
      </c>
      <c r="Z41" s="36">
        <v>0</v>
      </c>
      <c r="AA41" s="36">
        <v>0</v>
      </c>
      <c r="AB41" s="36">
        <v>0</v>
      </c>
      <c r="AC41" s="36">
        <v>0</v>
      </c>
      <c r="AD41" s="36">
        <v>0</v>
      </c>
      <c r="AE41" s="36">
        <v>0</v>
      </c>
      <c r="AF41" s="36">
        <v>0</v>
      </c>
      <c r="AG41" s="36">
        <v>0</v>
      </c>
      <c r="AH41" s="36">
        <v>0</v>
      </c>
      <c r="AI41" s="36">
        <v>0</v>
      </c>
      <c r="AJ41" s="36">
        <v>0</v>
      </c>
      <c r="AK41" s="36">
        <v>0</v>
      </c>
      <c r="AL41" s="36">
        <v>0</v>
      </c>
      <c r="AM41" s="36">
        <v>61</v>
      </c>
      <c r="AN41" s="36">
        <v>0</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0</v>
      </c>
      <c r="BE41" s="36">
        <v>0</v>
      </c>
      <c r="BF41" s="36">
        <v>0</v>
      </c>
      <c r="BG41" s="36">
        <v>0</v>
      </c>
      <c r="BH41" s="36">
        <v>0</v>
      </c>
      <c r="BI41" s="36">
        <v>0</v>
      </c>
      <c r="BJ41" s="36">
        <v>0</v>
      </c>
      <c r="BK41" s="36">
        <v>0</v>
      </c>
      <c r="BL41" s="36">
        <v>28575</v>
      </c>
      <c r="BM41" s="36">
        <v>0</v>
      </c>
      <c r="BN41" s="36">
        <v>0</v>
      </c>
      <c r="BO41" s="36">
        <v>0</v>
      </c>
      <c r="BP41" s="36">
        <v>0</v>
      </c>
      <c r="BQ41" s="36">
        <v>0</v>
      </c>
      <c r="BR41" s="36">
        <v>0</v>
      </c>
      <c r="BS41" s="36">
        <v>0</v>
      </c>
      <c r="BT41" s="36">
        <v>0</v>
      </c>
      <c r="BU41" s="36">
        <v>28157</v>
      </c>
      <c r="BV41" s="36">
        <v>0</v>
      </c>
      <c r="BW41" s="36">
        <v>0</v>
      </c>
      <c r="BX41" s="36">
        <v>0</v>
      </c>
      <c r="BY41" s="36">
        <v>0</v>
      </c>
      <c r="BZ41" s="36">
        <v>0</v>
      </c>
      <c r="CA41" s="36">
        <v>0</v>
      </c>
      <c r="CB41" s="36">
        <v>0</v>
      </c>
      <c r="CC41" s="36">
        <v>0</v>
      </c>
      <c r="CD41" s="37">
        <f t="shared" si="0"/>
        <v>56947</v>
      </c>
    </row>
    <row r="42" spans="1:82" x14ac:dyDescent="0.25">
      <c r="A42" s="34">
        <v>37</v>
      </c>
      <c r="B42" s="47" t="s">
        <v>212</v>
      </c>
      <c r="C42" s="36">
        <v>0</v>
      </c>
      <c r="D42" s="36">
        <v>0</v>
      </c>
      <c r="E42" s="36">
        <v>0</v>
      </c>
      <c r="F42" s="36">
        <v>0</v>
      </c>
      <c r="G42" s="36">
        <v>0</v>
      </c>
      <c r="H42" s="36">
        <v>0</v>
      </c>
      <c r="I42" s="36">
        <v>0</v>
      </c>
      <c r="J42" s="36">
        <v>0</v>
      </c>
      <c r="K42" s="36">
        <v>0</v>
      </c>
      <c r="L42" s="36">
        <v>0</v>
      </c>
      <c r="M42" s="36">
        <v>0</v>
      </c>
      <c r="N42" s="36">
        <v>0</v>
      </c>
      <c r="O42" s="36">
        <v>0</v>
      </c>
      <c r="P42" s="36">
        <v>9988</v>
      </c>
      <c r="Q42" s="36">
        <v>0</v>
      </c>
      <c r="R42" s="36">
        <v>0</v>
      </c>
      <c r="S42" s="36">
        <v>0</v>
      </c>
      <c r="T42" s="36">
        <v>0</v>
      </c>
      <c r="U42" s="36">
        <v>0</v>
      </c>
      <c r="V42" s="36">
        <v>23832</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0</v>
      </c>
      <c r="BA42" s="36">
        <v>0</v>
      </c>
      <c r="BB42" s="36">
        <v>0</v>
      </c>
      <c r="BC42" s="36">
        <v>34345</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0</v>
      </c>
      <c r="CB42" s="36">
        <v>0</v>
      </c>
      <c r="CC42" s="36">
        <v>0</v>
      </c>
      <c r="CD42" s="37">
        <f t="shared" si="0"/>
        <v>68165</v>
      </c>
    </row>
    <row r="43" spans="1:82" x14ac:dyDescent="0.25">
      <c r="A43" s="34">
        <v>38</v>
      </c>
      <c r="B43" s="47" t="s">
        <v>213</v>
      </c>
      <c r="C43" s="36">
        <v>0</v>
      </c>
      <c r="D43" s="36">
        <v>0</v>
      </c>
      <c r="E43" s="36">
        <v>0</v>
      </c>
      <c r="F43" s="36">
        <v>0</v>
      </c>
      <c r="G43" s="36">
        <v>0</v>
      </c>
      <c r="H43" s="36">
        <v>0</v>
      </c>
      <c r="I43" s="36">
        <v>0</v>
      </c>
      <c r="J43" s="36">
        <v>0</v>
      </c>
      <c r="K43" s="36">
        <v>65330</v>
      </c>
      <c r="L43" s="36">
        <v>0</v>
      </c>
      <c r="M43" s="36">
        <v>0</v>
      </c>
      <c r="N43" s="36">
        <v>0</v>
      </c>
      <c r="O43" s="36">
        <v>0</v>
      </c>
      <c r="P43" s="36">
        <v>0</v>
      </c>
      <c r="Q43" s="36">
        <v>0</v>
      </c>
      <c r="R43" s="36">
        <v>0</v>
      </c>
      <c r="S43" s="36">
        <v>0</v>
      </c>
      <c r="T43" s="36">
        <v>0</v>
      </c>
      <c r="U43" s="36">
        <v>0</v>
      </c>
      <c r="V43" s="36">
        <v>0</v>
      </c>
      <c r="W43" s="36">
        <v>0</v>
      </c>
      <c r="X43" s="36">
        <v>0</v>
      </c>
      <c r="Y43" s="36">
        <v>0</v>
      </c>
      <c r="Z43" s="36">
        <v>0</v>
      </c>
      <c r="AA43" s="36">
        <v>0</v>
      </c>
      <c r="AB43" s="36">
        <v>0</v>
      </c>
      <c r="AC43" s="36">
        <v>0</v>
      </c>
      <c r="AD43" s="36">
        <v>0</v>
      </c>
      <c r="AE43" s="36">
        <v>0</v>
      </c>
      <c r="AF43" s="36">
        <v>0</v>
      </c>
      <c r="AG43" s="36">
        <v>0</v>
      </c>
      <c r="AH43" s="36">
        <v>0</v>
      </c>
      <c r="AI43" s="36">
        <v>0</v>
      </c>
      <c r="AJ43" s="36">
        <v>0</v>
      </c>
      <c r="AK43" s="36">
        <v>0</v>
      </c>
      <c r="AL43" s="36">
        <v>0</v>
      </c>
      <c r="AM43" s="36">
        <v>0</v>
      </c>
      <c r="AN43" s="36">
        <v>0</v>
      </c>
      <c r="AO43" s="36">
        <v>0</v>
      </c>
      <c r="AP43" s="36">
        <v>0</v>
      </c>
      <c r="AQ43" s="36">
        <v>0</v>
      </c>
      <c r="AR43" s="36">
        <v>0</v>
      </c>
      <c r="AS43" s="36">
        <v>0</v>
      </c>
      <c r="AT43" s="36">
        <v>0</v>
      </c>
      <c r="AU43" s="36">
        <v>0</v>
      </c>
      <c r="AV43" s="36">
        <v>0</v>
      </c>
      <c r="AW43" s="36">
        <v>0</v>
      </c>
      <c r="AX43" s="36">
        <v>0</v>
      </c>
      <c r="AY43" s="36">
        <v>0</v>
      </c>
      <c r="AZ43" s="36">
        <v>0</v>
      </c>
      <c r="BA43" s="36">
        <v>0</v>
      </c>
      <c r="BB43" s="36">
        <v>0</v>
      </c>
      <c r="BC43" s="36">
        <v>0</v>
      </c>
      <c r="BD43" s="36">
        <v>0</v>
      </c>
      <c r="BE43" s="36">
        <v>0</v>
      </c>
      <c r="BF43" s="36">
        <v>0</v>
      </c>
      <c r="BG43" s="36">
        <v>0</v>
      </c>
      <c r="BH43" s="36">
        <v>0</v>
      </c>
      <c r="BI43" s="36">
        <v>0</v>
      </c>
      <c r="BJ43" s="36">
        <v>0</v>
      </c>
      <c r="BK43" s="36">
        <v>0</v>
      </c>
      <c r="BL43" s="36">
        <v>0</v>
      </c>
      <c r="BM43" s="36">
        <v>0</v>
      </c>
      <c r="BN43" s="36">
        <v>0</v>
      </c>
      <c r="BO43" s="36">
        <v>0</v>
      </c>
      <c r="BP43" s="36">
        <v>0</v>
      </c>
      <c r="BQ43" s="36">
        <v>0</v>
      </c>
      <c r="BR43" s="36">
        <v>0</v>
      </c>
      <c r="BS43" s="36">
        <v>0</v>
      </c>
      <c r="BT43" s="36">
        <v>0</v>
      </c>
      <c r="BU43" s="36">
        <v>0</v>
      </c>
      <c r="BV43" s="36">
        <v>0</v>
      </c>
      <c r="BW43" s="36">
        <v>0</v>
      </c>
      <c r="BX43" s="36">
        <v>0</v>
      </c>
      <c r="BY43" s="36">
        <v>0</v>
      </c>
      <c r="BZ43" s="36">
        <v>0</v>
      </c>
      <c r="CA43" s="36">
        <v>0</v>
      </c>
      <c r="CB43" s="36">
        <v>0</v>
      </c>
      <c r="CC43" s="36">
        <v>0</v>
      </c>
      <c r="CD43" s="37">
        <f t="shared" si="0"/>
        <v>65330</v>
      </c>
    </row>
    <row r="44" spans="1:82" x14ac:dyDescent="0.25">
      <c r="A44" s="34">
        <v>39</v>
      </c>
      <c r="B44" s="47" t="s">
        <v>214</v>
      </c>
      <c r="C44" s="36">
        <v>0</v>
      </c>
      <c r="D44" s="36">
        <v>0</v>
      </c>
      <c r="E44" s="36">
        <v>0</v>
      </c>
      <c r="F44" s="36">
        <v>64150</v>
      </c>
      <c r="G44" s="36">
        <v>0</v>
      </c>
      <c r="H44" s="36">
        <v>0</v>
      </c>
      <c r="I44" s="36">
        <v>0</v>
      </c>
      <c r="J44" s="36">
        <v>0</v>
      </c>
      <c r="K44" s="36">
        <v>0</v>
      </c>
      <c r="L44" s="36">
        <v>0</v>
      </c>
      <c r="M44" s="36">
        <v>0</v>
      </c>
      <c r="N44" s="36">
        <v>0</v>
      </c>
      <c r="O44" s="36">
        <v>0</v>
      </c>
      <c r="P44" s="36">
        <v>0</v>
      </c>
      <c r="Q44" s="36">
        <v>0</v>
      </c>
      <c r="R44" s="36">
        <v>0</v>
      </c>
      <c r="S44" s="36">
        <v>0</v>
      </c>
      <c r="T44" s="36">
        <v>0</v>
      </c>
      <c r="U44" s="36">
        <v>0</v>
      </c>
      <c r="V44" s="36">
        <v>0</v>
      </c>
      <c r="W44" s="36">
        <v>0</v>
      </c>
      <c r="X44" s="36">
        <v>0</v>
      </c>
      <c r="Y44" s="36">
        <v>0</v>
      </c>
      <c r="Z44" s="36">
        <v>0</v>
      </c>
      <c r="AA44" s="36">
        <v>0</v>
      </c>
      <c r="AB44" s="36">
        <v>0</v>
      </c>
      <c r="AC44" s="36">
        <v>0</v>
      </c>
      <c r="AD44" s="36">
        <v>0</v>
      </c>
      <c r="AE44" s="36">
        <v>0</v>
      </c>
      <c r="AF44" s="36">
        <v>0</v>
      </c>
      <c r="AG44" s="36">
        <v>0</v>
      </c>
      <c r="AH44" s="36">
        <v>0</v>
      </c>
      <c r="AI44" s="36">
        <v>0</v>
      </c>
      <c r="AJ44" s="36">
        <v>0</v>
      </c>
      <c r="AK44" s="36">
        <v>0</v>
      </c>
      <c r="AL44" s="36">
        <v>0</v>
      </c>
      <c r="AM44" s="36">
        <v>0</v>
      </c>
      <c r="AN44" s="36">
        <v>0</v>
      </c>
      <c r="AO44" s="36">
        <v>0</v>
      </c>
      <c r="AP44" s="36">
        <v>0</v>
      </c>
      <c r="AQ44" s="36">
        <v>0</v>
      </c>
      <c r="AR44" s="36">
        <v>0</v>
      </c>
      <c r="AS44" s="36">
        <v>0</v>
      </c>
      <c r="AT44" s="36">
        <v>0</v>
      </c>
      <c r="AU44" s="36">
        <v>0</v>
      </c>
      <c r="AV44" s="36">
        <v>0</v>
      </c>
      <c r="AW44" s="36">
        <v>0</v>
      </c>
      <c r="AX44" s="36">
        <v>0</v>
      </c>
      <c r="AY44" s="36">
        <v>0</v>
      </c>
      <c r="AZ44" s="36">
        <v>0</v>
      </c>
      <c r="BA44" s="36">
        <v>0</v>
      </c>
      <c r="BB44" s="36">
        <v>0</v>
      </c>
      <c r="BC44" s="36">
        <v>0</v>
      </c>
      <c r="BD44" s="36">
        <v>0</v>
      </c>
      <c r="BE44" s="36">
        <v>0</v>
      </c>
      <c r="BF44" s="36">
        <v>0</v>
      </c>
      <c r="BG44" s="36">
        <v>0</v>
      </c>
      <c r="BH44" s="36">
        <v>0</v>
      </c>
      <c r="BI44" s="36">
        <v>0</v>
      </c>
      <c r="BJ44" s="36">
        <v>0</v>
      </c>
      <c r="BK44" s="36">
        <v>0</v>
      </c>
      <c r="BL44" s="36">
        <v>0</v>
      </c>
      <c r="BM44" s="36">
        <v>0</v>
      </c>
      <c r="BN44" s="36">
        <v>0</v>
      </c>
      <c r="BO44" s="36">
        <v>0</v>
      </c>
      <c r="BP44" s="36">
        <v>0</v>
      </c>
      <c r="BQ44" s="36">
        <v>0</v>
      </c>
      <c r="BR44" s="36">
        <v>0</v>
      </c>
      <c r="BS44" s="36">
        <v>0</v>
      </c>
      <c r="BT44" s="36">
        <v>0</v>
      </c>
      <c r="BU44" s="36">
        <v>0</v>
      </c>
      <c r="BV44" s="36">
        <v>0</v>
      </c>
      <c r="BW44" s="36">
        <v>0</v>
      </c>
      <c r="BX44" s="36">
        <v>0</v>
      </c>
      <c r="BY44" s="36">
        <v>0</v>
      </c>
      <c r="BZ44" s="36">
        <v>0</v>
      </c>
      <c r="CA44" s="36">
        <v>0</v>
      </c>
      <c r="CB44" s="36">
        <v>0</v>
      </c>
      <c r="CC44" s="36">
        <v>0</v>
      </c>
      <c r="CD44" s="37">
        <f t="shared" si="0"/>
        <v>64150</v>
      </c>
    </row>
    <row r="45" spans="1:82" x14ac:dyDescent="0.25">
      <c r="A45" s="34">
        <v>40</v>
      </c>
      <c r="B45" s="47" t="s">
        <v>215</v>
      </c>
      <c r="C45" s="36">
        <v>0</v>
      </c>
      <c r="D45" s="36">
        <v>0</v>
      </c>
      <c r="E45" s="36">
        <v>0</v>
      </c>
      <c r="F45" s="36">
        <v>0</v>
      </c>
      <c r="G45" s="36">
        <v>0</v>
      </c>
      <c r="H45" s="36">
        <v>0</v>
      </c>
      <c r="I45" s="36">
        <v>0</v>
      </c>
      <c r="J45" s="36">
        <v>0</v>
      </c>
      <c r="K45" s="36">
        <v>63145</v>
      </c>
      <c r="L45" s="36">
        <v>0</v>
      </c>
      <c r="M45" s="36">
        <v>0</v>
      </c>
      <c r="N45" s="36">
        <v>0</v>
      </c>
      <c r="O45" s="36">
        <v>0</v>
      </c>
      <c r="P45" s="36">
        <v>0</v>
      </c>
      <c r="Q45" s="36">
        <v>0</v>
      </c>
      <c r="R45" s="36">
        <v>0</v>
      </c>
      <c r="S45" s="36">
        <v>0</v>
      </c>
      <c r="T45" s="36">
        <v>0</v>
      </c>
      <c r="U45" s="36">
        <v>0</v>
      </c>
      <c r="V45" s="36">
        <v>0</v>
      </c>
      <c r="W45" s="36">
        <v>0</v>
      </c>
      <c r="X45" s="36">
        <v>0</v>
      </c>
      <c r="Y45" s="36">
        <v>0</v>
      </c>
      <c r="Z45" s="36">
        <v>0</v>
      </c>
      <c r="AA45" s="36">
        <v>0</v>
      </c>
      <c r="AB45" s="36">
        <v>0</v>
      </c>
      <c r="AC45" s="36">
        <v>0</v>
      </c>
      <c r="AD45" s="36">
        <v>0</v>
      </c>
      <c r="AE45" s="36">
        <v>0</v>
      </c>
      <c r="AF45" s="36">
        <v>0</v>
      </c>
      <c r="AG45" s="36">
        <v>0</v>
      </c>
      <c r="AH45" s="36">
        <v>0</v>
      </c>
      <c r="AI45" s="36">
        <v>0</v>
      </c>
      <c r="AJ45" s="36">
        <v>0</v>
      </c>
      <c r="AK45" s="36">
        <v>0</v>
      </c>
      <c r="AL45" s="36">
        <v>0</v>
      </c>
      <c r="AM45" s="36">
        <v>0</v>
      </c>
      <c r="AN45" s="36">
        <v>0</v>
      </c>
      <c r="AO45" s="36">
        <v>0</v>
      </c>
      <c r="AP45" s="36">
        <v>0</v>
      </c>
      <c r="AQ45" s="36">
        <v>0</v>
      </c>
      <c r="AR45" s="36">
        <v>0</v>
      </c>
      <c r="AS45" s="36">
        <v>0</v>
      </c>
      <c r="AT45" s="36">
        <v>0</v>
      </c>
      <c r="AU45" s="36">
        <v>0</v>
      </c>
      <c r="AV45" s="36">
        <v>0</v>
      </c>
      <c r="AW45" s="36">
        <v>0</v>
      </c>
      <c r="AX45" s="36">
        <v>0</v>
      </c>
      <c r="AY45" s="36">
        <v>0</v>
      </c>
      <c r="AZ45" s="36">
        <v>0</v>
      </c>
      <c r="BA45" s="36">
        <v>0</v>
      </c>
      <c r="BB45" s="36">
        <v>0</v>
      </c>
      <c r="BC45" s="36">
        <v>0</v>
      </c>
      <c r="BD45" s="36">
        <v>0</v>
      </c>
      <c r="BE45" s="36">
        <v>0</v>
      </c>
      <c r="BF45" s="36">
        <v>0</v>
      </c>
      <c r="BG45" s="36">
        <v>0</v>
      </c>
      <c r="BH45" s="36">
        <v>0</v>
      </c>
      <c r="BI45" s="36">
        <v>0</v>
      </c>
      <c r="BJ45" s="36">
        <v>0</v>
      </c>
      <c r="BK45" s="36">
        <v>0</v>
      </c>
      <c r="BL45" s="36">
        <v>0</v>
      </c>
      <c r="BM45" s="36">
        <v>0</v>
      </c>
      <c r="BN45" s="36">
        <v>0</v>
      </c>
      <c r="BO45" s="36">
        <v>0</v>
      </c>
      <c r="BP45" s="36">
        <v>0</v>
      </c>
      <c r="BQ45" s="36">
        <v>0</v>
      </c>
      <c r="BR45" s="36">
        <v>0</v>
      </c>
      <c r="BS45" s="36">
        <v>0</v>
      </c>
      <c r="BT45" s="36">
        <v>0</v>
      </c>
      <c r="BU45" s="36">
        <v>0</v>
      </c>
      <c r="BV45" s="36">
        <v>0</v>
      </c>
      <c r="BW45" s="36">
        <v>0</v>
      </c>
      <c r="BX45" s="36">
        <v>0</v>
      </c>
      <c r="BY45" s="36">
        <v>0</v>
      </c>
      <c r="BZ45" s="36">
        <v>0</v>
      </c>
      <c r="CA45" s="36">
        <v>0</v>
      </c>
      <c r="CB45" s="36">
        <v>0</v>
      </c>
      <c r="CC45" s="36">
        <v>0</v>
      </c>
      <c r="CD45" s="37">
        <f t="shared" si="0"/>
        <v>63145</v>
      </c>
    </row>
    <row r="46" spans="1:82" x14ac:dyDescent="0.25">
      <c r="A46" s="34">
        <v>41</v>
      </c>
      <c r="B46" s="47" t="s">
        <v>216</v>
      </c>
      <c r="C46" s="36">
        <v>0</v>
      </c>
      <c r="D46" s="36">
        <v>0</v>
      </c>
      <c r="E46" s="36">
        <v>0</v>
      </c>
      <c r="F46" s="36">
        <v>0</v>
      </c>
      <c r="G46" s="36">
        <v>0</v>
      </c>
      <c r="H46" s="36">
        <v>0</v>
      </c>
      <c r="I46" s="36">
        <v>0</v>
      </c>
      <c r="J46" s="36">
        <v>0</v>
      </c>
      <c r="K46" s="36">
        <v>0</v>
      </c>
      <c r="L46" s="36">
        <v>0</v>
      </c>
      <c r="M46" s="36">
        <v>0</v>
      </c>
      <c r="N46" s="36">
        <v>0</v>
      </c>
      <c r="O46" s="36">
        <v>0</v>
      </c>
      <c r="P46" s="36">
        <v>0</v>
      </c>
      <c r="Q46" s="36">
        <v>0</v>
      </c>
      <c r="R46" s="36">
        <v>0</v>
      </c>
      <c r="S46" s="36">
        <v>0</v>
      </c>
      <c r="T46" s="36">
        <v>0</v>
      </c>
      <c r="U46" s="36">
        <v>0</v>
      </c>
      <c r="V46" s="36">
        <v>0</v>
      </c>
      <c r="W46" s="36">
        <v>0</v>
      </c>
      <c r="X46" s="36">
        <v>0</v>
      </c>
      <c r="Y46" s="36">
        <v>0</v>
      </c>
      <c r="Z46" s="36">
        <v>0</v>
      </c>
      <c r="AA46" s="36">
        <v>0</v>
      </c>
      <c r="AB46" s="36">
        <v>57338</v>
      </c>
      <c r="AC46" s="36">
        <v>0</v>
      </c>
      <c r="AD46" s="36">
        <v>0</v>
      </c>
      <c r="AE46" s="36">
        <v>0</v>
      </c>
      <c r="AF46" s="36">
        <v>0</v>
      </c>
      <c r="AG46" s="36">
        <v>0</v>
      </c>
      <c r="AH46" s="36">
        <v>0</v>
      </c>
      <c r="AI46" s="36">
        <v>0</v>
      </c>
      <c r="AJ46" s="36">
        <v>0</v>
      </c>
      <c r="AK46" s="36">
        <v>12759</v>
      </c>
      <c r="AL46" s="36">
        <v>0</v>
      </c>
      <c r="AM46" s="36">
        <v>0</v>
      </c>
      <c r="AN46" s="36">
        <v>0</v>
      </c>
      <c r="AO46" s="36">
        <v>0</v>
      </c>
      <c r="AP46" s="36">
        <v>0</v>
      </c>
      <c r="AQ46" s="36">
        <v>0</v>
      </c>
      <c r="AR46" s="36">
        <v>0</v>
      </c>
      <c r="AS46" s="36">
        <v>0</v>
      </c>
      <c r="AT46" s="36">
        <v>0</v>
      </c>
      <c r="AU46" s="36">
        <v>0</v>
      </c>
      <c r="AV46" s="36">
        <v>0</v>
      </c>
      <c r="AW46" s="36">
        <v>0</v>
      </c>
      <c r="AX46" s="36">
        <v>0</v>
      </c>
      <c r="AY46" s="36">
        <v>0</v>
      </c>
      <c r="AZ46" s="36">
        <v>0</v>
      </c>
      <c r="BA46" s="36">
        <v>0</v>
      </c>
      <c r="BB46" s="36">
        <v>0</v>
      </c>
      <c r="BC46" s="36">
        <v>0</v>
      </c>
      <c r="BD46" s="36">
        <v>0</v>
      </c>
      <c r="BE46" s="36">
        <v>0</v>
      </c>
      <c r="BF46" s="36">
        <v>0</v>
      </c>
      <c r="BG46" s="36">
        <v>0</v>
      </c>
      <c r="BH46" s="36">
        <v>0</v>
      </c>
      <c r="BI46" s="36">
        <v>0</v>
      </c>
      <c r="BJ46" s="36">
        <v>0</v>
      </c>
      <c r="BK46" s="36">
        <v>0</v>
      </c>
      <c r="BL46" s="36">
        <v>0</v>
      </c>
      <c r="BM46" s="36">
        <v>0</v>
      </c>
      <c r="BN46" s="36">
        <v>0</v>
      </c>
      <c r="BO46" s="36">
        <v>0</v>
      </c>
      <c r="BP46" s="36">
        <v>0</v>
      </c>
      <c r="BQ46" s="36">
        <v>0</v>
      </c>
      <c r="BR46" s="36">
        <v>0</v>
      </c>
      <c r="BS46" s="36">
        <v>0</v>
      </c>
      <c r="BT46" s="36">
        <v>0</v>
      </c>
      <c r="BU46" s="36">
        <v>0</v>
      </c>
      <c r="BV46" s="36">
        <v>0</v>
      </c>
      <c r="BW46" s="36">
        <v>0</v>
      </c>
      <c r="BX46" s="36">
        <v>0</v>
      </c>
      <c r="BY46" s="36">
        <v>0</v>
      </c>
      <c r="BZ46" s="36">
        <v>0</v>
      </c>
      <c r="CA46" s="36">
        <v>0</v>
      </c>
      <c r="CB46" s="36">
        <v>0</v>
      </c>
      <c r="CC46" s="36">
        <v>0</v>
      </c>
      <c r="CD46" s="37">
        <f t="shared" si="0"/>
        <v>70097</v>
      </c>
    </row>
    <row r="47" spans="1:82" x14ac:dyDescent="0.25">
      <c r="A47" s="34">
        <v>42</v>
      </c>
      <c r="B47" s="47" t="s">
        <v>217</v>
      </c>
      <c r="C47" s="36">
        <v>0</v>
      </c>
      <c r="D47" s="36">
        <v>0</v>
      </c>
      <c r="E47" s="36">
        <v>0</v>
      </c>
      <c r="F47" s="36">
        <v>0</v>
      </c>
      <c r="G47" s="36">
        <v>0</v>
      </c>
      <c r="H47" s="36">
        <v>0</v>
      </c>
      <c r="I47" s="36">
        <v>0</v>
      </c>
      <c r="J47" s="36">
        <v>0</v>
      </c>
      <c r="K47" s="36">
        <v>0</v>
      </c>
      <c r="L47" s="36">
        <v>49747</v>
      </c>
      <c r="M47" s="36">
        <v>0</v>
      </c>
      <c r="N47" s="36">
        <v>0</v>
      </c>
      <c r="O47" s="36">
        <v>0</v>
      </c>
      <c r="P47" s="36">
        <v>0</v>
      </c>
      <c r="Q47" s="36">
        <v>0</v>
      </c>
      <c r="R47" s="36">
        <v>0</v>
      </c>
      <c r="S47" s="36">
        <v>0</v>
      </c>
      <c r="T47" s="36">
        <v>0</v>
      </c>
      <c r="U47" s="36">
        <v>0</v>
      </c>
      <c r="V47" s="36">
        <v>0</v>
      </c>
      <c r="W47" s="36">
        <v>0</v>
      </c>
      <c r="X47" s="36">
        <v>0</v>
      </c>
      <c r="Y47" s="36">
        <v>0</v>
      </c>
      <c r="Z47" s="36">
        <v>0</v>
      </c>
      <c r="AA47" s="36">
        <v>0</v>
      </c>
      <c r="AB47" s="36">
        <v>0</v>
      </c>
      <c r="AC47" s="36">
        <v>0</v>
      </c>
      <c r="AD47" s="36">
        <v>0</v>
      </c>
      <c r="AE47" s="36">
        <v>0</v>
      </c>
      <c r="AF47" s="36">
        <v>0</v>
      </c>
      <c r="AG47" s="36">
        <v>0</v>
      </c>
      <c r="AH47" s="36">
        <v>0</v>
      </c>
      <c r="AI47" s="36">
        <v>0</v>
      </c>
      <c r="AJ47" s="36">
        <v>0</v>
      </c>
      <c r="AK47" s="36">
        <v>0</v>
      </c>
      <c r="AL47" s="36">
        <v>0</v>
      </c>
      <c r="AM47" s="36">
        <v>0</v>
      </c>
      <c r="AN47" s="36">
        <v>0</v>
      </c>
      <c r="AO47" s="36">
        <v>0</v>
      </c>
      <c r="AP47" s="36">
        <v>0</v>
      </c>
      <c r="AQ47" s="36">
        <v>0</v>
      </c>
      <c r="AR47" s="36">
        <v>0</v>
      </c>
      <c r="AS47" s="36">
        <v>0</v>
      </c>
      <c r="AT47" s="36">
        <v>0</v>
      </c>
      <c r="AU47" s="36">
        <v>33985</v>
      </c>
      <c r="AV47" s="36">
        <v>0</v>
      </c>
      <c r="AW47" s="36">
        <v>0</v>
      </c>
      <c r="AX47" s="36">
        <v>0</v>
      </c>
      <c r="AY47" s="36">
        <v>0</v>
      </c>
      <c r="AZ47" s="36">
        <v>0</v>
      </c>
      <c r="BA47" s="36">
        <v>0</v>
      </c>
      <c r="BB47" s="36">
        <v>0</v>
      </c>
      <c r="BC47" s="36">
        <v>0</v>
      </c>
      <c r="BD47" s="36">
        <v>0</v>
      </c>
      <c r="BE47" s="36">
        <v>0</v>
      </c>
      <c r="BF47" s="36">
        <v>0</v>
      </c>
      <c r="BG47" s="36">
        <v>0</v>
      </c>
      <c r="BH47" s="36">
        <v>0</v>
      </c>
      <c r="BI47" s="36">
        <v>0</v>
      </c>
      <c r="BJ47" s="36">
        <v>0</v>
      </c>
      <c r="BK47" s="36">
        <v>0</v>
      </c>
      <c r="BL47" s="36">
        <v>0</v>
      </c>
      <c r="BM47" s="36">
        <v>0</v>
      </c>
      <c r="BN47" s="36">
        <v>0</v>
      </c>
      <c r="BO47" s="36">
        <v>0</v>
      </c>
      <c r="BP47" s="36">
        <v>0</v>
      </c>
      <c r="BQ47" s="36">
        <v>0</v>
      </c>
      <c r="BR47" s="36">
        <v>0</v>
      </c>
      <c r="BS47" s="36">
        <v>0</v>
      </c>
      <c r="BT47" s="36">
        <v>0</v>
      </c>
      <c r="BU47" s="36">
        <v>0</v>
      </c>
      <c r="BV47" s="36">
        <v>0</v>
      </c>
      <c r="BW47" s="36">
        <v>0</v>
      </c>
      <c r="BX47" s="36">
        <v>0</v>
      </c>
      <c r="BY47" s="36">
        <v>0</v>
      </c>
      <c r="BZ47" s="36">
        <v>0</v>
      </c>
      <c r="CA47" s="36">
        <v>0</v>
      </c>
      <c r="CB47" s="36">
        <v>0</v>
      </c>
      <c r="CC47" s="36">
        <v>0</v>
      </c>
      <c r="CD47" s="37">
        <f t="shared" si="0"/>
        <v>83732</v>
      </c>
    </row>
    <row r="48" spans="1:82" x14ac:dyDescent="0.25">
      <c r="A48" s="34">
        <v>43</v>
      </c>
      <c r="B48" s="47" t="s">
        <v>218</v>
      </c>
      <c r="C48" s="36">
        <v>0</v>
      </c>
      <c r="D48" s="36">
        <v>0</v>
      </c>
      <c r="E48" s="36">
        <v>0</v>
      </c>
      <c r="F48" s="36">
        <v>0</v>
      </c>
      <c r="G48" s="36">
        <v>0</v>
      </c>
      <c r="H48" s="36">
        <v>0</v>
      </c>
      <c r="I48" s="36">
        <v>0</v>
      </c>
      <c r="J48" s="36">
        <v>0</v>
      </c>
      <c r="K48" s="36">
        <v>0</v>
      </c>
      <c r="L48" s="36">
        <v>0</v>
      </c>
      <c r="M48" s="36">
        <v>0</v>
      </c>
      <c r="N48" s="36">
        <v>0</v>
      </c>
      <c r="O48" s="36">
        <v>0</v>
      </c>
      <c r="P48" s="36">
        <v>0</v>
      </c>
      <c r="Q48" s="36">
        <v>0</v>
      </c>
      <c r="R48" s="36">
        <v>0</v>
      </c>
      <c r="S48" s="36">
        <v>0</v>
      </c>
      <c r="T48" s="36">
        <v>0</v>
      </c>
      <c r="U48" s="36">
        <v>0</v>
      </c>
      <c r="V48" s="36">
        <v>0</v>
      </c>
      <c r="W48" s="36">
        <v>0</v>
      </c>
      <c r="X48" s="36">
        <v>0</v>
      </c>
      <c r="Y48" s="36">
        <v>0</v>
      </c>
      <c r="Z48" s="36">
        <v>0</v>
      </c>
      <c r="AA48" s="36">
        <v>0</v>
      </c>
      <c r="AB48" s="36">
        <v>0</v>
      </c>
      <c r="AC48" s="36">
        <v>65356</v>
      </c>
      <c r="AD48" s="36">
        <v>0</v>
      </c>
      <c r="AE48" s="36">
        <v>0</v>
      </c>
      <c r="AF48" s="36">
        <v>0</v>
      </c>
      <c r="AG48" s="36">
        <v>0</v>
      </c>
      <c r="AH48" s="36">
        <v>0</v>
      </c>
      <c r="AI48" s="36">
        <v>0</v>
      </c>
      <c r="AJ48" s="36">
        <v>0</v>
      </c>
      <c r="AK48" s="36">
        <v>0</v>
      </c>
      <c r="AL48" s="36">
        <v>0</v>
      </c>
      <c r="AM48" s="36">
        <v>0</v>
      </c>
      <c r="AN48" s="36">
        <v>0</v>
      </c>
      <c r="AO48" s="36">
        <v>0</v>
      </c>
      <c r="AP48" s="36">
        <v>0</v>
      </c>
      <c r="AQ48" s="36">
        <v>0</v>
      </c>
      <c r="AR48" s="36">
        <v>0</v>
      </c>
      <c r="AS48" s="36">
        <v>0</v>
      </c>
      <c r="AT48" s="36">
        <v>0</v>
      </c>
      <c r="AU48" s="36">
        <v>0</v>
      </c>
      <c r="AV48" s="36">
        <v>0</v>
      </c>
      <c r="AW48" s="36">
        <v>0</v>
      </c>
      <c r="AX48" s="36">
        <v>0</v>
      </c>
      <c r="AY48" s="36">
        <v>0</v>
      </c>
      <c r="AZ48" s="36">
        <v>0</v>
      </c>
      <c r="BA48" s="36">
        <v>0</v>
      </c>
      <c r="BB48" s="36">
        <v>0</v>
      </c>
      <c r="BC48" s="36">
        <v>0</v>
      </c>
      <c r="BD48" s="36">
        <v>0</v>
      </c>
      <c r="BE48" s="36">
        <v>0</v>
      </c>
      <c r="BF48" s="36">
        <v>0</v>
      </c>
      <c r="BG48" s="36">
        <v>0</v>
      </c>
      <c r="BH48" s="36">
        <v>0</v>
      </c>
      <c r="BI48" s="36">
        <v>0</v>
      </c>
      <c r="BJ48" s="36">
        <v>0</v>
      </c>
      <c r="BK48" s="36">
        <v>0</v>
      </c>
      <c r="BL48" s="36">
        <v>0</v>
      </c>
      <c r="BM48" s="36">
        <v>0</v>
      </c>
      <c r="BN48" s="36">
        <v>0</v>
      </c>
      <c r="BO48" s="36">
        <v>0</v>
      </c>
      <c r="BP48" s="36">
        <v>0</v>
      </c>
      <c r="BQ48" s="36">
        <v>0</v>
      </c>
      <c r="BR48" s="36">
        <v>0</v>
      </c>
      <c r="BS48" s="36">
        <v>0</v>
      </c>
      <c r="BT48" s="36">
        <v>0</v>
      </c>
      <c r="BU48" s="36">
        <v>0</v>
      </c>
      <c r="BV48" s="36">
        <v>0</v>
      </c>
      <c r="BW48" s="36">
        <v>0</v>
      </c>
      <c r="BX48" s="36">
        <v>0</v>
      </c>
      <c r="BY48" s="36">
        <v>0</v>
      </c>
      <c r="BZ48" s="36">
        <v>0</v>
      </c>
      <c r="CA48" s="36">
        <v>0</v>
      </c>
      <c r="CB48" s="36">
        <v>0</v>
      </c>
      <c r="CC48" s="36">
        <v>0</v>
      </c>
      <c r="CD48" s="37">
        <f t="shared" si="0"/>
        <v>65356</v>
      </c>
    </row>
    <row r="49" spans="1:82" x14ac:dyDescent="0.25">
      <c r="A49" s="34">
        <v>44</v>
      </c>
      <c r="B49" s="47" t="s">
        <v>219</v>
      </c>
      <c r="C49" s="36">
        <v>0</v>
      </c>
      <c r="D49" s="36">
        <v>2201</v>
      </c>
      <c r="E49" s="36">
        <v>0</v>
      </c>
      <c r="F49" s="36">
        <v>0</v>
      </c>
      <c r="G49" s="36">
        <v>0</v>
      </c>
      <c r="H49" s="36">
        <v>0</v>
      </c>
      <c r="I49" s="36">
        <v>0</v>
      </c>
      <c r="J49" s="36">
        <v>0</v>
      </c>
      <c r="K49" s="36">
        <v>0</v>
      </c>
      <c r="L49" s="36">
        <v>0</v>
      </c>
      <c r="M49" s="36">
        <v>0</v>
      </c>
      <c r="N49" s="36">
        <v>0</v>
      </c>
      <c r="O49" s="36">
        <v>0</v>
      </c>
      <c r="P49" s="36">
        <v>0</v>
      </c>
      <c r="Q49" s="36">
        <v>0</v>
      </c>
      <c r="R49" s="36">
        <v>0</v>
      </c>
      <c r="S49" s="36">
        <v>0</v>
      </c>
      <c r="T49" s="36">
        <v>0</v>
      </c>
      <c r="U49" s="36">
        <v>0</v>
      </c>
      <c r="V49" s="36">
        <v>0</v>
      </c>
      <c r="W49" s="36">
        <v>0</v>
      </c>
      <c r="X49" s="36">
        <v>0</v>
      </c>
      <c r="Y49" s="36">
        <v>3354</v>
      </c>
      <c r="Z49" s="36">
        <v>0</v>
      </c>
      <c r="AA49" s="36">
        <v>0</v>
      </c>
      <c r="AB49" s="36">
        <v>0</v>
      </c>
      <c r="AC49" s="36">
        <v>0</v>
      </c>
      <c r="AD49" s="36">
        <v>0</v>
      </c>
      <c r="AE49" s="36">
        <v>0</v>
      </c>
      <c r="AF49" s="36">
        <v>5725</v>
      </c>
      <c r="AG49" s="36">
        <v>0</v>
      </c>
      <c r="AH49" s="36">
        <v>19641</v>
      </c>
      <c r="AI49" s="36">
        <v>0</v>
      </c>
      <c r="AJ49" s="36">
        <v>0</v>
      </c>
      <c r="AK49" s="36">
        <v>0</v>
      </c>
      <c r="AL49" s="36">
        <v>0</v>
      </c>
      <c r="AM49" s="36">
        <v>0</v>
      </c>
      <c r="AN49" s="36">
        <v>0</v>
      </c>
      <c r="AO49" s="36">
        <v>0</v>
      </c>
      <c r="AP49" s="36">
        <v>0</v>
      </c>
      <c r="AQ49" s="36">
        <v>0</v>
      </c>
      <c r="AR49" s="36">
        <v>0</v>
      </c>
      <c r="AS49" s="36">
        <v>0</v>
      </c>
      <c r="AT49" s="36">
        <v>0</v>
      </c>
      <c r="AU49" s="36">
        <v>0</v>
      </c>
      <c r="AV49" s="36">
        <v>0</v>
      </c>
      <c r="AW49" s="36">
        <v>0</v>
      </c>
      <c r="AX49" s="36">
        <v>0</v>
      </c>
      <c r="AY49" s="36">
        <v>0</v>
      </c>
      <c r="AZ49" s="36">
        <v>0</v>
      </c>
      <c r="BA49" s="36">
        <v>0</v>
      </c>
      <c r="BB49" s="36">
        <v>0</v>
      </c>
      <c r="BC49" s="36">
        <v>0</v>
      </c>
      <c r="BD49" s="36">
        <v>0</v>
      </c>
      <c r="BE49" s="36">
        <v>59</v>
      </c>
      <c r="BF49" s="36">
        <v>0</v>
      </c>
      <c r="BG49" s="36">
        <v>0</v>
      </c>
      <c r="BH49" s="36">
        <v>677</v>
      </c>
      <c r="BI49" s="36">
        <v>0</v>
      </c>
      <c r="BJ49" s="36">
        <v>46</v>
      </c>
      <c r="BK49" s="36">
        <v>0</v>
      </c>
      <c r="BL49" s="36">
        <v>0</v>
      </c>
      <c r="BM49" s="36">
        <v>15919</v>
      </c>
      <c r="BN49" s="36">
        <v>0</v>
      </c>
      <c r="BO49" s="36">
        <v>0</v>
      </c>
      <c r="BP49" s="36">
        <v>0</v>
      </c>
      <c r="BQ49" s="36">
        <v>0</v>
      </c>
      <c r="BR49" s="36">
        <v>0</v>
      </c>
      <c r="BS49" s="36">
        <v>0</v>
      </c>
      <c r="BT49" s="36">
        <v>0</v>
      </c>
      <c r="BU49" s="36">
        <v>0</v>
      </c>
      <c r="BV49" s="36">
        <v>3905</v>
      </c>
      <c r="BW49" s="36">
        <v>0</v>
      </c>
      <c r="BX49" s="36">
        <v>0</v>
      </c>
      <c r="BY49" s="36">
        <v>0</v>
      </c>
      <c r="BZ49" s="36">
        <v>0</v>
      </c>
      <c r="CA49" s="36">
        <v>0</v>
      </c>
      <c r="CB49" s="36">
        <v>0</v>
      </c>
      <c r="CC49" s="36">
        <v>4985</v>
      </c>
      <c r="CD49" s="37">
        <f t="shared" si="0"/>
        <v>56512</v>
      </c>
    </row>
    <row r="50" spans="1:82" x14ac:dyDescent="0.25">
      <c r="A50" s="34">
        <v>45</v>
      </c>
      <c r="B50" s="47" t="s">
        <v>220</v>
      </c>
      <c r="C50" s="36">
        <v>0</v>
      </c>
      <c r="D50" s="36">
        <v>0</v>
      </c>
      <c r="E50" s="36">
        <v>0</v>
      </c>
      <c r="F50" s="36">
        <v>0</v>
      </c>
      <c r="G50" s="36">
        <v>0</v>
      </c>
      <c r="H50" s="36">
        <v>0</v>
      </c>
      <c r="I50" s="36">
        <v>0</v>
      </c>
      <c r="J50" s="36">
        <v>0</v>
      </c>
      <c r="K50" s="36">
        <v>0</v>
      </c>
      <c r="L50" s="36">
        <v>0</v>
      </c>
      <c r="M50" s="36">
        <v>0</v>
      </c>
      <c r="N50" s="36">
        <v>0</v>
      </c>
      <c r="O50" s="36">
        <v>0</v>
      </c>
      <c r="P50" s="36">
        <v>0</v>
      </c>
      <c r="Q50" s="36">
        <v>0</v>
      </c>
      <c r="R50" s="36">
        <v>0</v>
      </c>
      <c r="S50" s="36">
        <v>0</v>
      </c>
      <c r="T50" s="36">
        <v>0</v>
      </c>
      <c r="U50" s="36">
        <v>0</v>
      </c>
      <c r="V50" s="36">
        <v>0</v>
      </c>
      <c r="W50" s="36">
        <v>0</v>
      </c>
      <c r="X50" s="36">
        <v>0</v>
      </c>
      <c r="Y50" s="36">
        <v>0</v>
      </c>
      <c r="Z50" s="36">
        <v>0</v>
      </c>
      <c r="AA50" s="36">
        <v>0</v>
      </c>
      <c r="AB50" s="36">
        <v>0</v>
      </c>
      <c r="AC50" s="36">
        <v>0</v>
      </c>
      <c r="AD50" s="36">
        <v>0</v>
      </c>
      <c r="AE50" s="36">
        <v>8260</v>
      </c>
      <c r="AF50" s="36">
        <v>0</v>
      </c>
      <c r="AG50" s="36">
        <v>0</v>
      </c>
      <c r="AH50" s="36">
        <v>0</v>
      </c>
      <c r="AI50" s="36">
        <v>0</v>
      </c>
      <c r="AJ50" s="36">
        <v>0</v>
      </c>
      <c r="AK50" s="36">
        <v>0</v>
      </c>
      <c r="AL50" s="36">
        <v>0</v>
      </c>
      <c r="AM50" s="36">
        <v>0</v>
      </c>
      <c r="AN50" s="36">
        <v>0</v>
      </c>
      <c r="AO50" s="36">
        <v>46103</v>
      </c>
      <c r="AP50" s="36">
        <v>0</v>
      </c>
      <c r="AQ50" s="36">
        <v>0</v>
      </c>
      <c r="AR50" s="36">
        <v>0</v>
      </c>
      <c r="AS50" s="36">
        <v>0</v>
      </c>
      <c r="AT50" s="36">
        <v>0</v>
      </c>
      <c r="AU50" s="36">
        <v>869</v>
      </c>
      <c r="AV50" s="36">
        <v>0</v>
      </c>
      <c r="AW50" s="36">
        <v>0</v>
      </c>
      <c r="AX50" s="36">
        <v>0</v>
      </c>
      <c r="AY50" s="36">
        <v>0</v>
      </c>
      <c r="AZ50" s="36">
        <v>0</v>
      </c>
      <c r="BA50" s="36">
        <v>597</v>
      </c>
      <c r="BB50" s="36">
        <v>0</v>
      </c>
      <c r="BC50" s="36">
        <v>0</v>
      </c>
      <c r="BD50" s="36">
        <v>1839</v>
      </c>
      <c r="BE50" s="36">
        <v>0</v>
      </c>
      <c r="BF50" s="36">
        <v>0</v>
      </c>
      <c r="BG50" s="36">
        <v>0</v>
      </c>
      <c r="BH50" s="36">
        <v>0</v>
      </c>
      <c r="BI50" s="36">
        <v>0</v>
      </c>
      <c r="BJ50" s="36">
        <v>0</v>
      </c>
      <c r="BK50" s="36">
        <v>0</v>
      </c>
      <c r="BL50" s="36">
        <v>0</v>
      </c>
      <c r="BM50" s="36">
        <v>0</v>
      </c>
      <c r="BN50" s="36">
        <v>0</v>
      </c>
      <c r="BO50" s="36">
        <v>0</v>
      </c>
      <c r="BP50" s="36">
        <v>0</v>
      </c>
      <c r="BQ50" s="36">
        <v>0</v>
      </c>
      <c r="BR50" s="36">
        <v>0</v>
      </c>
      <c r="BS50" s="36">
        <v>0</v>
      </c>
      <c r="BT50" s="36">
        <v>0</v>
      </c>
      <c r="BU50" s="36">
        <v>0</v>
      </c>
      <c r="BV50" s="36">
        <v>0</v>
      </c>
      <c r="BW50" s="36">
        <v>0</v>
      </c>
      <c r="BX50" s="36">
        <v>0</v>
      </c>
      <c r="BY50" s="36">
        <v>0</v>
      </c>
      <c r="BZ50" s="36">
        <v>0</v>
      </c>
      <c r="CA50" s="36">
        <v>0</v>
      </c>
      <c r="CB50" s="36">
        <v>0</v>
      </c>
      <c r="CC50" s="36">
        <v>0</v>
      </c>
      <c r="CD50" s="37">
        <f t="shared" si="0"/>
        <v>57668</v>
      </c>
    </row>
    <row r="51" spans="1:82" x14ac:dyDescent="0.25">
      <c r="A51" s="34">
        <v>46</v>
      </c>
      <c r="B51" s="47" t="s">
        <v>221</v>
      </c>
      <c r="C51" s="36">
        <v>0</v>
      </c>
      <c r="D51" s="36">
        <v>0</v>
      </c>
      <c r="E51" s="36">
        <v>0</v>
      </c>
      <c r="F51" s="36">
        <v>0</v>
      </c>
      <c r="G51" s="36">
        <v>0</v>
      </c>
      <c r="H51" s="36">
        <v>0</v>
      </c>
      <c r="I51" s="36">
        <v>0</v>
      </c>
      <c r="J51" s="36">
        <v>0</v>
      </c>
      <c r="K51" s="36">
        <v>0</v>
      </c>
      <c r="L51" s="36">
        <v>0</v>
      </c>
      <c r="M51" s="36">
        <v>0</v>
      </c>
      <c r="N51" s="36">
        <v>0</v>
      </c>
      <c r="O51" s="36">
        <v>0</v>
      </c>
      <c r="P51" s="36">
        <v>0</v>
      </c>
      <c r="Q51" s="36">
        <v>0</v>
      </c>
      <c r="R51" s="36">
        <v>0</v>
      </c>
      <c r="S51" s="36">
        <v>0</v>
      </c>
      <c r="T51" s="36">
        <v>0</v>
      </c>
      <c r="U51" s="36">
        <v>0</v>
      </c>
      <c r="V51" s="36">
        <v>0</v>
      </c>
      <c r="W51" s="36">
        <v>0</v>
      </c>
      <c r="X51" s="36">
        <v>0</v>
      </c>
      <c r="Y51" s="36">
        <v>0</v>
      </c>
      <c r="Z51" s="36">
        <v>0</v>
      </c>
      <c r="AA51" s="36">
        <v>0</v>
      </c>
      <c r="AB51" s="36">
        <v>0</v>
      </c>
      <c r="AC51" s="36">
        <v>0</v>
      </c>
      <c r="AD51" s="36">
        <v>0</v>
      </c>
      <c r="AE51" s="36">
        <v>0</v>
      </c>
      <c r="AF51" s="36">
        <v>0</v>
      </c>
      <c r="AG51" s="36">
        <v>0</v>
      </c>
      <c r="AH51" s="36">
        <v>0</v>
      </c>
      <c r="AI51" s="36">
        <v>0</v>
      </c>
      <c r="AJ51" s="36">
        <v>0</v>
      </c>
      <c r="AK51" s="36">
        <v>0</v>
      </c>
      <c r="AL51" s="36">
        <v>0</v>
      </c>
      <c r="AM51" s="36">
        <v>0</v>
      </c>
      <c r="AN51" s="36">
        <v>0</v>
      </c>
      <c r="AO51" s="36">
        <v>0</v>
      </c>
      <c r="AP51" s="36">
        <v>0</v>
      </c>
      <c r="AQ51" s="36">
        <v>0</v>
      </c>
      <c r="AR51" s="36">
        <v>0</v>
      </c>
      <c r="AS51" s="36">
        <v>0</v>
      </c>
      <c r="AT51" s="36">
        <v>0</v>
      </c>
      <c r="AU51" s="36">
        <v>0</v>
      </c>
      <c r="AV51" s="36">
        <v>0</v>
      </c>
      <c r="AW51" s="36">
        <v>0</v>
      </c>
      <c r="AX51" s="36">
        <v>0</v>
      </c>
      <c r="AY51" s="36">
        <v>0</v>
      </c>
      <c r="AZ51" s="36">
        <v>0</v>
      </c>
      <c r="BA51" s="36">
        <v>0</v>
      </c>
      <c r="BB51" s="36">
        <v>0</v>
      </c>
      <c r="BC51" s="36">
        <v>0</v>
      </c>
      <c r="BD51" s="36">
        <v>0</v>
      </c>
      <c r="BE51" s="36">
        <v>0</v>
      </c>
      <c r="BF51" s="36">
        <v>0</v>
      </c>
      <c r="BG51" s="36">
        <v>0</v>
      </c>
      <c r="BH51" s="36">
        <v>0</v>
      </c>
      <c r="BI51" s="36">
        <v>0</v>
      </c>
      <c r="BJ51" s="36">
        <v>0</v>
      </c>
      <c r="BK51" s="36">
        <v>0</v>
      </c>
      <c r="BL51" s="36">
        <v>0</v>
      </c>
      <c r="BM51" s="36">
        <v>0</v>
      </c>
      <c r="BN51" s="36">
        <v>58803</v>
      </c>
      <c r="BO51" s="36">
        <v>0</v>
      </c>
      <c r="BP51" s="36">
        <v>0</v>
      </c>
      <c r="BQ51" s="36">
        <v>0</v>
      </c>
      <c r="BR51" s="36">
        <v>0</v>
      </c>
      <c r="BS51" s="36">
        <v>0</v>
      </c>
      <c r="BT51" s="36">
        <v>0</v>
      </c>
      <c r="BU51" s="36">
        <v>0</v>
      </c>
      <c r="BV51" s="36">
        <v>0</v>
      </c>
      <c r="BW51" s="36">
        <v>0</v>
      </c>
      <c r="BX51" s="36">
        <v>0</v>
      </c>
      <c r="BY51" s="36">
        <v>0</v>
      </c>
      <c r="BZ51" s="36">
        <v>0</v>
      </c>
      <c r="CA51" s="36">
        <v>0</v>
      </c>
      <c r="CB51" s="36">
        <v>0</v>
      </c>
      <c r="CC51" s="36">
        <v>0</v>
      </c>
      <c r="CD51" s="37">
        <f t="shared" si="0"/>
        <v>58803</v>
      </c>
    </row>
    <row r="52" spans="1:82" x14ac:dyDescent="0.25">
      <c r="A52" s="34">
        <v>47</v>
      </c>
      <c r="B52" s="47" t="s">
        <v>222</v>
      </c>
      <c r="C52" s="36">
        <v>0</v>
      </c>
      <c r="D52" s="36">
        <v>0</v>
      </c>
      <c r="E52" s="36">
        <v>0</v>
      </c>
      <c r="F52" s="36">
        <v>0</v>
      </c>
      <c r="G52" s="36">
        <v>0</v>
      </c>
      <c r="H52" s="36">
        <v>0</v>
      </c>
      <c r="I52" s="36">
        <v>0</v>
      </c>
      <c r="J52" s="36">
        <v>0</v>
      </c>
      <c r="K52" s="36">
        <v>0</v>
      </c>
      <c r="L52" s="36">
        <v>0</v>
      </c>
      <c r="M52" s="36">
        <v>0</v>
      </c>
      <c r="N52" s="36">
        <v>0</v>
      </c>
      <c r="O52" s="36">
        <v>0</v>
      </c>
      <c r="P52" s="36">
        <v>0</v>
      </c>
      <c r="Q52" s="36">
        <v>0</v>
      </c>
      <c r="R52" s="36">
        <v>0</v>
      </c>
      <c r="S52" s="36">
        <v>0</v>
      </c>
      <c r="T52" s="36">
        <v>0</v>
      </c>
      <c r="U52" s="36">
        <v>0</v>
      </c>
      <c r="V52" s="36">
        <v>0</v>
      </c>
      <c r="W52" s="36">
        <v>0</v>
      </c>
      <c r="X52" s="36">
        <v>0</v>
      </c>
      <c r="Y52" s="36">
        <v>0</v>
      </c>
      <c r="Z52" s="36">
        <v>0</v>
      </c>
      <c r="AA52" s="36">
        <v>0</v>
      </c>
      <c r="AB52" s="36">
        <v>0</v>
      </c>
      <c r="AC52" s="36">
        <v>0</v>
      </c>
      <c r="AD52" s="36">
        <v>0</v>
      </c>
      <c r="AE52" s="36">
        <v>0</v>
      </c>
      <c r="AF52" s="36">
        <v>0</v>
      </c>
      <c r="AG52" s="36">
        <v>0</v>
      </c>
      <c r="AH52" s="36">
        <v>0</v>
      </c>
      <c r="AI52" s="36">
        <v>0</v>
      </c>
      <c r="AJ52" s="36">
        <v>0</v>
      </c>
      <c r="AK52" s="36">
        <v>0</v>
      </c>
      <c r="AL52" s="36">
        <v>0</v>
      </c>
      <c r="AM52" s="36">
        <v>0</v>
      </c>
      <c r="AN52" s="36">
        <v>0</v>
      </c>
      <c r="AO52" s="36">
        <v>0</v>
      </c>
      <c r="AP52" s="36">
        <v>0</v>
      </c>
      <c r="AQ52" s="36">
        <v>0</v>
      </c>
      <c r="AR52" s="36">
        <v>0</v>
      </c>
      <c r="AS52" s="36">
        <v>0</v>
      </c>
      <c r="AT52" s="36">
        <v>106708</v>
      </c>
      <c r="AU52" s="36">
        <v>0</v>
      </c>
      <c r="AV52" s="36">
        <v>0</v>
      </c>
      <c r="AW52" s="36">
        <v>0</v>
      </c>
      <c r="AX52" s="36">
        <v>0</v>
      </c>
      <c r="AY52" s="36">
        <v>0</v>
      </c>
      <c r="AZ52" s="36">
        <v>13</v>
      </c>
      <c r="BA52" s="36">
        <v>0</v>
      </c>
      <c r="BB52" s="36">
        <v>0</v>
      </c>
      <c r="BC52" s="36">
        <v>0</v>
      </c>
      <c r="BD52" s="36">
        <v>0</v>
      </c>
      <c r="BE52" s="36">
        <v>0</v>
      </c>
      <c r="BF52" s="36">
        <v>0</v>
      </c>
      <c r="BG52" s="36">
        <v>0</v>
      </c>
      <c r="BH52" s="36">
        <v>0</v>
      </c>
      <c r="BI52" s="36">
        <v>0</v>
      </c>
      <c r="BJ52" s="36">
        <v>0</v>
      </c>
      <c r="BK52" s="36">
        <v>0</v>
      </c>
      <c r="BL52" s="36">
        <v>0</v>
      </c>
      <c r="BM52" s="36">
        <v>0</v>
      </c>
      <c r="BN52" s="36">
        <v>0</v>
      </c>
      <c r="BO52" s="36">
        <v>0</v>
      </c>
      <c r="BP52" s="36">
        <v>0</v>
      </c>
      <c r="BQ52" s="36">
        <v>0</v>
      </c>
      <c r="BR52" s="36">
        <v>0</v>
      </c>
      <c r="BS52" s="36">
        <v>0</v>
      </c>
      <c r="BT52" s="36">
        <v>0</v>
      </c>
      <c r="BU52" s="36">
        <v>0</v>
      </c>
      <c r="BV52" s="36">
        <v>0</v>
      </c>
      <c r="BW52" s="36">
        <v>0</v>
      </c>
      <c r="BX52" s="36">
        <v>0</v>
      </c>
      <c r="BY52" s="36">
        <v>0</v>
      </c>
      <c r="BZ52" s="36">
        <v>0</v>
      </c>
      <c r="CA52" s="36">
        <v>8430</v>
      </c>
      <c r="CB52" s="36">
        <v>0</v>
      </c>
      <c r="CC52" s="36">
        <v>0</v>
      </c>
      <c r="CD52" s="37">
        <f t="shared" si="0"/>
        <v>115151</v>
      </c>
    </row>
    <row r="53" spans="1:82" x14ac:dyDescent="0.25">
      <c r="A53" s="34">
        <v>48</v>
      </c>
      <c r="B53" s="47" t="s">
        <v>223</v>
      </c>
      <c r="C53" s="36">
        <v>0</v>
      </c>
      <c r="D53" s="36">
        <v>0</v>
      </c>
      <c r="E53" s="36">
        <v>0</v>
      </c>
      <c r="F53" s="36">
        <v>0</v>
      </c>
      <c r="G53" s="36">
        <v>0</v>
      </c>
      <c r="H53" s="36">
        <v>0</v>
      </c>
      <c r="I53" s="36">
        <v>0</v>
      </c>
      <c r="J53" s="36">
        <v>0</v>
      </c>
      <c r="K53" s="36">
        <v>0</v>
      </c>
      <c r="L53" s="36">
        <v>0</v>
      </c>
      <c r="M53" s="36">
        <v>0</v>
      </c>
      <c r="N53" s="36">
        <v>0</v>
      </c>
      <c r="O53" s="36">
        <v>0</v>
      </c>
      <c r="P53" s="36">
        <v>0</v>
      </c>
      <c r="Q53" s="36">
        <v>0</v>
      </c>
      <c r="R53" s="36">
        <v>0</v>
      </c>
      <c r="S53" s="36">
        <v>0</v>
      </c>
      <c r="T53" s="36">
        <v>0</v>
      </c>
      <c r="U53" s="36">
        <v>0</v>
      </c>
      <c r="V53" s="36">
        <v>0</v>
      </c>
      <c r="W53" s="36">
        <v>0</v>
      </c>
      <c r="X53" s="36">
        <v>0</v>
      </c>
      <c r="Y53" s="36">
        <v>0</v>
      </c>
      <c r="Z53" s="36">
        <v>0</v>
      </c>
      <c r="AA53" s="36">
        <v>0</v>
      </c>
      <c r="AB53" s="36">
        <v>0</v>
      </c>
      <c r="AC53" s="36">
        <v>0</v>
      </c>
      <c r="AD53" s="36">
        <v>0</v>
      </c>
      <c r="AE53" s="36">
        <v>0</v>
      </c>
      <c r="AF53" s="36">
        <v>0</v>
      </c>
      <c r="AG53" s="36">
        <v>0</v>
      </c>
      <c r="AH53" s="36">
        <v>0</v>
      </c>
      <c r="AI53" s="36">
        <v>0</v>
      </c>
      <c r="AJ53" s="36">
        <v>0</v>
      </c>
      <c r="AK53" s="36">
        <v>0</v>
      </c>
      <c r="AL53" s="36">
        <v>0</v>
      </c>
      <c r="AM53" s="36">
        <v>0</v>
      </c>
      <c r="AN53" s="36">
        <v>0</v>
      </c>
      <c r="AO53" s="36">
        <v>0</v>
      </c>
      <c r="AP53" s="36">
        <v>0</v>
      </c>
      <c r="AQ53" s="36">
        <v>0</v>
      </c>
      <c r="AR53" s="36">
        <v>0</v>
      </c>
      <c r="AS53" s="36">
        <v>0</v>
      </c>
      <c r="AT53" s="36">
        <v>0</v>
      </c>
      <c r="AU53" s="36">
        <v>59023</v>
      </c>
      <c r="AV53" s="36">
        <v>0</v>
      </c>
      <c r="AW53" s="36">
        <v>0</v>
      </c>
      <c r="AX53" s="36">
        <v>0</v>
      </c>
      <c r="AY53" s="36">
        <v>0</v>
      </c>
      <c r="AZ53" s="36">
        <v>0</v>
      </c>
      <c r="BA53" s="36">
        <v>19602</v>
      </c>
      <c r="BB53" s="36">
        <v>0</v>
      </c>
      <c r="BC53" s="36">
        <v>0</v>
      </c>
      <c r="BD53" s="36">
        <v>0</v>
      </c>
      <c r="BE53" s="36">
        <v>0</v>
      </c>
      <c r="BF53" s="36">
        <v>0</v>
      </c>
      <c r="BG53" s="36">
        <v>0</v>
      </c>
      <c r="BH53" s="36">
        <v>0</v>
      </c>
      <c r="BI53" s="36">
        <v>0</v>
      </c>
      <c r="BJ53" s="36">
        <v>0</v>
      </c>
      <c r="BK53" s="36">
        <v>0</v>
      </c>
      <c r="BL53" s="36">
        <v>0</v>
      </c>
      <c r="BM53" s="36">
        <v>0</v>
      </c>
      <c r="BN53" s="36">
        <v>0</v>
      </c>
      <c r="BO53" s="36">
        <v>0</v>
      </c>
      <c r="BP53" s="36">
        <v>0</v>
      </c>
      <c r="BQ53" s="36">
        <v>0</v>
      </c>
      <c r="BR53" s="36">
        <v>0</v>
      </c>
      <c r="BS53" s="36">
        <v>0</v>
      </c>
      <c r="BT53" s="36">
        <v>0</v>
      </c>
      <c r="BU53" s="36">
        <v>0</v>
      </c>
      <c r="BV53" s="36">
        <v>0</v>
      </c>
      <c r="BW53" s="36">
        <v>0</v>
      </c>
      <c r="BX53" s="36">
        <v>0</v>
      </c>
      <c r="BY53" s="36">
        <v>0</v>
      </c>
      <c r="BZ53" s="36">
        <v>0</v>
      </c>
      <c r="CA53" s="36">
        <v>0</v>
      </c>
      <c r="CB53" s="36">
        <v>0</v>
      </c>
      <c r="CC53" s="36">
        <v>0</v>
      </c>
      <c r="CD53" s="37">
        <f t="shared" si="0"/>
        <v>78625</v>
      </c>
    </row>
    <row r="54" spans="1:82" x14ac:dyDescent="0.25">
      <c r="A54" s="34">
        <v>49</v>
      </c>
      <c r="B54" s="47" t="s">
        <v>224</v>
      </c>
      <c r="C54" s="36">
        <v>0</v>
      </c>
      <c r="D54" s="36">
        <v>0</v>
      </c>
      <c r="E54" s="36">
        <v>0</v>
      </c>
      <c r="F54" s="36">
        <v>0</v>
      </c>
      <c r="G54" s="36">
        <v>0</v>
      </c>
      <c r="H54" s="36">
        <v>0</v>
      </c>
      <c r="I54" s="36">
        <v>0</v>
      </c>
      <c r="J54" s="36">
        <v>0</v>
      </c>
      <c r="K54" s="36">
        <v>0</v>
      </c>
      <c r="L54" s="36">
        <v>0</v>
      </c>
      <c r="M54" s="36">
        <v>3262</v>
      </c>
      <c r="N54" s="36">
        <v>0</v>
      </c>
      <c r="O54" s="36">
        <v>0</v>
      </c>
      <c r="P54" s="36">
        <v>0</v>
      </c>
      <c r="Q54" s="36">
        <v>0</v>
      </c>
      <c r="R54" s="36">
        <v>0</v>
      </c>
      <c r="S54" s="36">
        <v>0</v>
      </c>
      <c r="T54" s="36">
        <v>0</v>
      </c>
      <c r="U54" s="36">
        <v>0</v>
      </c>
      <c r="V54" s="36">
        <v>0</v>
      </c>
      <c r="W54" s="36">
        <v>0</v>
      </c>
      <c r="X54" s="36">
        <v>0</v>
      </c>
      <c r="Y54" s="36">
        <v>0</v>
      </c>
      <c r="Z54" s="36">
        <v>0</v>
      </c>
      <c r="AA54" s="36">
        <v>0</v>
      </c>
      <c r="AB54" s="36">
        <v>0</v>
      </c>
      <c r="AC54" s="36">
        <v>0</v>
      </c>
      <c r="AD54" s="36">
        <v>0</v>
      </c>
      <c r="AE54" s="36">
        <v>0</v>
      </c>
      <c r="AF54" s="36">
        <v>0</v>
      </c>
      <c r="AG54" s="36">
        <v>0</v>
      </c>
      <c r="AH54" s="36">
        <v>0</v>
      </c>
      <c r="AI54" s="36">
        <v>0</v>
      </c>
      <c r="AJ54" s="36">
        <v>0</v>
      </c>
      <c r="AK54" s="36">
        <v>0</v>
      </c>
      <c r="AL54" s="36">
        <v>0</v>
      </c>
      <c r="AM54" s="36">
        <v>0</v>
      </c>
      <c r="AN54" s="36">
        <v>0</v>
      </c>
      <c r="AO54" s="36">
        <v>0</v>
      </c>
      <c r="AP54" s="36">
        <v>0</v>
      </c>
      <c r="AQ54" s="36">
        <v>0</v>
      </c>
      <c r="AR54" s="36">
        <v>0</v>
      </c>
      <c r="AS54" s="36">
        <v>0</v>
      </c>
      <c r="AT54" s="36">
        <v>0</v>
      </c>
      <c r="AU54" s="36">
        <v>0</v>
      </c>
      <c r="AV54" s="36">
        <v>53878</v>
      </c>
      <c r="AW54" s="36">
        <v>0</v>
      </c>
      <c r="AX54" s="36">
        <v>0</v>
      </c>
      <c r="AY54" s="36">
        <v>0</v>
      </c>
      <c r="AZ54" s="36">
        <v>0</v>
      </c>
      <c r="BA54" s="36">
        <v>0</v>
      </c>
      <c r="BB54" s="36">
        <v>0</v>
      </c>
      <c r="BC54" s="36">
        <v>0</v>
      </c>
      <c r="BD54" s="36">
        <v>0</v>
      </c>
      <c r="BE54" s="36">
        <v>0</v>
      </c>
      <c r="BF54" s="36">
        <v>0</v>
      </c>
      <c r="BG54" s="36">
        <v>0</v>
      </c>
      <c r="BH54" s="36">
        <v>0</v>
      </c>
      <c r="BI54" s="36">
        <v>0</v>
      </c>
      <c r="BJ54" s="36">
        <v>0</v>
      </c>
      <c r="BK54" s="36">
        <v>0</v>
      </c>
      <c r="BL54" s="36">
        <v>0</v>
      </c>
      <c r="BM54" s="36">
        <v>0</v>
      </c>
      <c r="BN54" s="36">
        <v>0</v>
      </c>
      <c r="BO54" s="36">
        <v>0</v>
      </c>
      <c r="BP54" s="36">
        <v>0</v>
      </c>
      <c r="BQ54" s="36">
        <v>4486</v>
      </c>
      <c r="BR54" s="36">
        <v>0</v>
      </c>
      <c r="BS54" s="36">
        <v>0</v>
      </c>
      <c r="BT54" s="36">
        <v>0</v>
      </c>
      <c r="BU54" s="36">
        <v>0</v>
      </c>
      <c r="BV54" s="36">
        <v>0</v>
      </c>
      <c r="BW54" s="36">
        <v>0</v>
      </c>
      <c r="BX54" s="36">
        <v>0</v>
      </c>
      <c r="BY54" s="36">
        <v>0</v>
      </c>
      <c r="BZ54" s="36">
        <v>0</v>
      </c>
      <c r="CA54" s="36">
        <v>0</v>
      </c>
      <c r="CB54" s="36">
        <v>0</v>
      </c>
      <c r="CC54" s="36">
        <v>1678</v>
      </c>
      <c r="CD54" s="37">
        <f t="shared" si="0"/>
        <v>63304</v>
      </c>
    </row>
    <row r="55" spans="1:82" x14ac:dyDescent="0.25">
      <c r="A55" s="34">
        <v>50</v>
      </c>
      <c r="B55" s="47" t="s">
        <v>225</v>
      </c>
      <c r="C55" s="36">
        <v>0</v>
      </c>
      <c r="D55" s="36">
        <v>0</v>
      </c>
      <c r="E55" s="36">
        <v>0</v>
      </c>
      <c r="F55" s="36">
        <v>0</v>
      </c>
      <c r="G55" s="36">
        <v>0</v>
      </c>
      <c r="H55" s="36">
        <v>0</v>
      </c>
      <c r="I55" s="36">
        <v>0</v>
      </c>
      <c r="J55" s="36">
        <v>0</v>
      </c>
      <c r="K55" s="36">
        <v>0</v>
      </c>
      <c r="L55" s="36">
        <v>0</v>
      </c>
      <c r="M55" s="36">
        <v>0</v>
      </c>
      <c r="N55" s="36">
        <v>0</v>
      </c>
      <c r="O55" s="36">
        <v>0</v>
      </c>
      <c r="P55" s="36">
        <v>0</v>
      </c>
      <c r="Q55" s="36">
        <v>0</v>
      </c>
      <c r="R55" s="36">
        <v>0</v>
      </c>
      <c r="S55" s="36">
        <v>0</v>
      </c>
      <c r="T55" s="36">
        <v>0</v>
      </c>
      <c r="U55" s="36">
        <v>0</v>
      </c>
      <c r="V55" s="36">
        <v>0</v>
      </c>
      <c r="W55" s="36">
        <v>0</v>
      </c>
      <c r="X55" s="36">
        <v>0</v>
      </c>
      <c r="Y55" s="36">
        <v>0</v>
      </c>
      <c r="Z55" s="36">
        <v>0</v>
      </c>
      <c r="AA55" s="36">
        <v>0</v>
      </c>
      <c r="AB55" s="36">
        <v>0</v>
      </c>
      <c r="AC55" s="36">
        <v>0</v>
      </c>
      <c r="AD55" s="36">
        <v>0</v>
      </c>
      <c r="AE55" s="36">
        <v>0</v>
      </c>
      <c r="AF55" s="36">
        <v>0</v>
      </c>
      <c r="AG55" s="36">
        <v>0</v>
      </c>
      <c r="AH55" s="36">
        <v>0</v>
      </c>
      <c r="AI55" s="36">
        <v>0</v>
      </c>
      <c r="AJ55" s="36">
        <v>0</v>
      </c>
      <c r="AK55" s="36">
        <v>0</v>
      </c>
      <c r="AL55" s="36">
        <v>0</v>
      </c>
      <c r="AM55" s="36">
        <v>0</v>
      </c>
      <c r="AN55" s="36">
        <v>0</v>
      </c>
      <c r="AO55" s="36">
        <v>0</v>
      </c>
      <c r="AP55" s="36">
        <v>0</v>
      </c>
      <c r="AQ55" s="36">
        <v>0</v>
      </c>
      <c r="AR55" s="36">
        <v>0</v>
      </c>
      <c r="AS55" s="36">
        <v>0</v>
      </c>
      <c r="AT55" s="36">
        <v>0</v>
      </c>
      <c r="AU55" s="36">
        <v>0</v>
      </c>
      <c r="AV55" s="36">
        <v>0</v>
      </c>
      <c r="AW55" s="36">
        <v>0</v>
      </c>
      <c r="AX55" s="36">
        <v>0</v>
      </c>
      <c r="AY55" s="36">
        <v>0</v>
      </c>
      <c r="AZ55" s="36">
        <v>0</v>
      </c>
      <c r="BA55" s="36">
        <v>0</v>
      </c>
      <c r="BB55" s="36">
        <v>0</v>
      </c>
      <c r="BC55" s="36">
        <v>0</v>
      </c>
      <c r="BD55" s="36">
        <v>0</v>
      </c>
      <c r="BE55" s="36">
        <v>0</v>
      </c>
      <c r="BF55" s="36">
        <v>0</v>
      </c>
      <c r="BG55" s="36">
        <v>0</v>
      </c>
      <c r="BH55" s="36">
        <v>0</v>
      </c>
      <c r="BI55" s="36">
        <v>0</v>
      </c>
      <c r="BJ55" s="36">
        <v>0</v>
      </c>
      <c r="BK55" s="36">
        <v>0</v>
      </c>
      <c r="BL55" s="36">
        <v>0</v>
      </c>
      <c r="BM55" s="36">
        <v>0</v>
      </c>
      <c r="BN55" s="36">
        <v>0</v>
      </c>
      <c r="BO55" s="36">
        <v>0</v>
      </c>
      <c r="BP55" s="36">
        <v>0</v>
      </c>
      <c r="BQ55" s="36">
        <v>0</v>
      </c>
      <c r="BR55" s="36">
        <v>0</v>
      </c>
      <c r="BS55" s="36">
        <v>0</v>
      </c>
      <c r="BT55" s="36">
        <v>0</v>
      </c>
      <c r="BU55" s="36">
        <v>0</v>
      </c>
      <c r="BV55" s="36">
        <v>0</v>
      </c>
      <c r="BW55" s="36">
        <v>0</v>
      </c>
      <c r="BX55" s="36">
        <v>68584</v>
      </c>
      <c r="BY55" s="36">
        <v>0</v>
      </c>
      <c r="BZ55" s="36">
        <v>0</v>
      </c>
      <c r="CA55" s="36">
        <v>0</v>
      </c>
      <c r="CB55" s="36">
        <v>0</v>
      </c>
      <c r="CC55" s="36">
        <v>0</v>
      </c>
      <c r="CD55" s="37">
        <f t="shared" si="0"/>
        <v>68584</v>
      </c>
    </row>
    <row r="56" spans="1:82" x14ac:dyDescent="0.25">
      <c r="A56" s="34">
        <v>51</v>
      </c>
      <c r="B56" s="47" t="s">
        <v>226</v>
      </c>
      <c r="C56" s="36">
        <v>0</v>
      </c>
      <c r="D56" s="36">
        <v>0</v>
      </c>
      <c r="E56" s="36">
        <v>0</v>
      </c>
      <c r="F56" s="36">
        <v>0</v>
      </c>
      <c r="G56" s="36">
        <v>0</v>
      </c>
      <c r="H56" s="36">
        <v>0</v>
      </c>
      <c r="I56" s="36">
        <v>0</v>
      </c>
      <c r="J56" s="36">
        <v>0</v>
      </c>
      <c r="K56" s="36">
        <v>0</v>
      </c>
      <c r="L56" s="36">
        <v>0</v>
      </c>
      <c r="M56" s="36">
        <v>0</v>
      </c>
      <c r="N56" s="36">
        <v>0</v>
      </c>
      <c r="O56" s="36">
        <v>0</v>
      </c>
      <c r="P56" s="36">
        <v>0</v>
      </c>
      <c r="Q56" s="36">
        <v>0</v>
      </c>
      <c r="R56" s="36">
        <v>0</v>
      </c>
      <c r="S56" s="36">
        <v>0</v>
      </c>
      <c r="T56" s="36">
        <v>0</v>
      </c>
      <c r="U56" s="36">
        <v>0</v>
      </c>
      <c r="V56" s="36">
        <v>0</v>
      </c>
      <c r="W56" s="36">
        <v>0</v>
      </c>
      <c r="X56" s="36">
        <v>0</v>
      </c>
      <c r="Y56" s="36">
        <v>0</v>
      </c>
      <c r="Z56" s="36">
        <v>0</v>
      </c>
      <c r="AA56" s="36">
        <v>0</v>
      </c>
      <c r="AB56" s="36">
        <v>0</v>
      </c>
      <c r="AC56" s="36">
        <v>0</v>
      </c>
      <c r="AD56" s="36">
        <v>0</v>
      </c>
      <c r="AE56" s="36">
        <v>0</v>
      </c>
      <c r="AF56" s="36">
        <v>0</v>
      </c>
      <c r="AG56" s="36">
        <v>0</v>
      </c>
      <c r="AH56" s="36">
        <v>0</v>
      </c>
      <c r="AI56" s="36">
        <v>0</v>
      </c>
      <c r="AJ56" s="36">
        <v>0</v>
      </c>
      <c r="AK56" s="36">
        <v>0</v>
      </c>
      <c r="AL56" s="36">
        <v>2535</v>
      </c>
      <c r="AM56" s="36">
        <v>0</v>
      </c>
      <c r="AN56" s="36">
        <v>0</v>
      </c>
      <c r="AO56" s="36">
        <v>0</v>
      </c>
      <c r="AP56" s="36">
        <v>0</v>
      </c>
      <c r="AQ56" s="36">
        <v>0</v>
      </c>
      <c r="AR56" s="36">
        <v>0</v>
      </c>
      <c r="AS56" s="36">
        <v>0</v>
      </c>
      <c r="AT56" s="36">
        <v>0</v>
      </c>
      <c r="AU56" s="36">
        <v>0</v>
      </c>
      <c r="AV56" s="36">
        <v>0</v>
      </c>
      <c r="AW56" s="36">
        <v>0</v>
      </c>
      <c r="AX56" s="36">
        <v>0</v>
      </c>
      <c r="AY56" s="36">
        <v>0</v>
      </c>
      <c r="AZ56" s="36">
        <v>0</v>
      </c>
      <c r="BA56" s="36">
        <v>0</v>
      </c>
      <c r="BB56" s="36">
        <v>0</v>
      </c>
      <c r="BC56" s="36">
        <v>0</v>
      </c>
      <c r="BD56" s="36">
        <v>0</v>
      </c>
      <c r="BE56" s="36">
        <v>0</v>
      </c>
      <c r="BF56" s="36">
        <v>0</v>
      </c>
      <c r="BG56" s="36">
        <v>0</v>
      </c>
      <c r="BH56" s="36">
        <v>0</v>
      </c>
      <c r="BI56" s="36">
        <v>0</v>
      </c>
      <c r="BJ56" s="36">
        <v>0</v>
      </c>
      <c r="BK56" s="36">
        <v>0</v>
      </c>
      <c r="BL56" s="36">
        <v>0</v>
      </c>
      <c r="BM56" s="36">
        <v>0</v>
      </c>
      <c r="BN56" s="36">
        <v>0</v>
      </c>
      <c r="BO56" s="36">
        <v>0</v>
      </c>
      <c r="BP56" s="36">
        <v>0</v>
      </c>
      <c r="BQ56" s="36">
        <v>0</v>
      </c>
      <c r="BR56" s="36">
        <v>0</v>
      </c>
      <c r="BS56" s="36">
        <v>0</v>
      </c>
      <c r="BT56" s="36">
        <v>0</v>
      </c>
      <c r="BU56" s="36">
        <v>0</v>
      </c>
      <c r="BV56" s="36">
        <v>0</v>
      </c>
      <c r="BW56" s="36">
        <v>0</v>
      </c>
      <c r="BX56" s="36">
        <v>0</v>
      </c>
      <c r="BY56" s="36">
        <v>0</v>
      </c>
      <c r="BZ56" s="36">
        <v>0</v>
      </c>
      <c r="CA56" s="36">
        <v>0</v>
      </c>
      <c r="CB56" s="36">
        <v>54529</v>
      </c>
      <c r="CC56" s="36">
        <v>0</v>
      </c>
      <c r="CD56" s="37">
        <f t="shared" si="0"/>
        <v>57064</v>
      </c>
    </row>
    <row r="57" spans="1:82" x14ac:dyDescent="0.25">
      <c r="A57" s="34">
        <v>52</v>
      </c>
      <c r="B57" s="47" t="s">
        <v>227</v>
      </c>
      <c r="C57" s="36">
        <v>0</v>
      </c>
      <c r="D57" s="36">
        <v>0</v>
      </c>
      <c r="E57" s="36">
        <v>0</v>
      </c>
      <c r="F57" s="36">
        <v>0</v>
      </c>
      <c r="G57" s="36">
        <v>0</v>
      </c>
      <c r="H57" s="36">
        <v>0</v>
      </c>
      <c r="I57" s="36">
        <v>0</v>
      </c>
      <c r="J57" s="36">
        <v>0</v>
      </c>
      <c r="K57" s="36">
        <v>0</v>
      </c>
      <c r="L57" s="36">
        <v>0</v>
      </c>
      <c r="M57" s="36">
        <v>0</v>
      </c>
      <c r="N57" s="36">
        <v>0</v>
      </c>
      <c r="O57" s="36">
        <v>0</v>
      </c>
      <c r="P57" s="36">
        <v>0</v>
      </c>
      <c r="Q57" s="36">
        <v>0</v>
      </c>
      <c r="R57" s="36">
        <v>0</v>
      </c>
      <c r="S57" s="36">
        <v>0</v>
      </c>
      <c r="T57" s="36">
        <v>0</v>
      </c>
      <c r="U57" s="36">
        <v>0</v>
      </c>
      <c r="V57" s="36">
        <v>0</v>
      </c>
      <c r="W57" s="36">
        <v>0</v>
      </c>
      <c r="X57" s="36">
        <v>0</v>
      </c>
      <c r="Y57" s="36">
        <v>0</v>
      </c>
      <c r="Z57" s="36">
        <v>0</v>
      </c>
      <c r="AA57" s="36">
        <v>0</v>
      </c>
      <c r="AB57" s="36">
        <v>189</v>
      </c>
      <c r="AC57" s="36">
        <v>0</v>
      </c>
      <c r="AD57" s="36">
        <v>0</v>
      </c>
      <c r="AE57" s="36">
        <v>0</v>
      </c>
      <c r="AF57" s="36">
        <v>0</v>
      </c>
      <c r="AG57" s="36">
        <v>0</v>
      </c>
      <c r="AH57" s="36">
        <v>0</v>
      </c>
      <c r="AI57" s="36">
        <v>0</v>
      </c>
      <c r="AJ57" s="36">
        <v>0</v>
      </c>
      <c r="AK57" s="36">
        <v>62767</v>
      </c>
      <c r="AL57" s="36">
        <v>0</v>
      </c>
      <c r="AM57" s="36">
        <v>0</v>
      </c>
      <c r="AN57" s="36">
        <v>0</v>
      </c>
      <c r="AO57" s="36">
        <v>0</v>
      </c>
      <c r="AP57" s="36">
        <v>0</v>
      </c>
      <c r="AQ57" s="36">
        <v>0</v>
      </c>
      <c r="AR57" s="36">
        <v>0</v>
      </c>
      <c r="AS57" s="36">
        <v>0</v>
      </c>
      <c r="AT57" s="36">
        <v>0</v>
      </c>
      <c r="AU57" s="36">
        <v>0</v>
      </c>
      <c r="AV57" s="36">
        <v>0</v>
      </c>
      <c r="AW57" s="36">
        <v>0</v>
      </c>
      <c r="AX57" s="36">
        <v>0</v>
      </c>
      <c r="AY57" s="36">
        <v>0</v>
      </c>
      <c r="AZ57" s="36">
        <v>0</v>
      </c>
      <c r="BA57" s="36">
        <v>0</v>
      </c>
      <c r="BB57" s="36">
        <v>0</v>
      </c>
      <c r="BC57" s="36">
        <v>0</v>
      </c>
      <c r="BD57" s="36">
        <v>0</v>
      </c>
      <c r="BE57" s="36">
        <v>0</v>
      </c>
      <c r="BF57" s="36">
        <v>0</v>
      </c>
      <c r="BG57" s="36">
        <v>0</v>
      </c>
      <c r="BH57" s="36">
        <v>0</v>
      </c>
      <c r="BI57" s="36">
        <v>0</v>
      </c>
      <c r="BJ57" s="36">
        <v>0</v>
      </c>
      <c r="BK57" s="36">
        <v>0</v>
      </c>
      <c r="BL57" s="36">
        <v>0</v>
      </c>
      <c r="BM57" s="36">
        <v>0</v>
      </c>
      <c r="BN57" s="36">
        <v>0</v>
      </c>
      <c r="BO57" s="36">
        <v>0</v>
      </c>
      <c r="BP57" s="36">
        <v>0</v>
      </c>
      <c r="BQ57" s="36">
        <v>0</v>
      </c>
      <c r="BR57" s="36">
        <v>0</v>
      </c>
      <c r="BS57" s="36">
        <v>0</v>
      </c>
      <c r="BT57" s="36">
        <v>0</v>
      </c>
      <c r="BU57" s="36">
        <v>0</v>
      </c>
      <c r="BV57" s="36">
        <v>0</v>
      </c>
      <c r="BW57" s="36">
        <v>0</v>
      </c>
      <c r="BX57" s="36">
        <v>0</v>
      </c>
      <c r="BY57" s="36">
        <v>0</v>
      </c>
      <c r="BZ57" s="36">
        <v>0</v>
      </c>
      <c r="CA57" s="36">
        <v>0</v>
      </c>
      <c r="CB57" s="36">
        <v>0</v>
      </c>
      <c r="CC57" s="36">
        <v>0</v>
      </c>
      <c r="CD57" s="37">
        <f t="shared" si="0"/>
        <v>62956</v>
      </c>
    </row>
    <row r="58" spans="1:82" x14ac:dyDescent="0.25">
      <c r="A58" s="34">
        <v>53</v>
      </c>
      <c r="B58" s="47" t="s">
        <v>228</v>
      </c>
      <c r="C58" s="36">
        <v>0</v>
      </c>
      <c r="D58" s="36">
        <v>0</v>
      </c>
      <c r="E58" s="36">
        <v>0</v>
      </c>
      <c r="F58" s="36">
        <v>0</v>
      </c>
      <c r="G58" s="36">
        <v>0</v>
      </c>
      <c r="H58" s="36">
        <v>0</v>
      </c>
      <c r="I58" s="36">
        <v>0</v>
      </c>
      <c r="J58" s="36">
        <v>0</v>
      </c>
      <c r="K58" s="36">
        <v>0</v>
      </c>
      <c r="L58" s="36">
        <v>0</v>
      </c>
      <c r="M58" s="36">
        <v>0</v>
      </c>
      <c r="N58" s="36">
        <v>0</v>
      </c>
      <c r="O58" s="36">
        <v>0</v>
      </c>
      <c r="P58" s="36">
        <v>0</v>
      </c>
      <c r="Q58" s="36">
        <v>0</v>
      </c>
      <c r="R58" s="36">
        <v>0</v>
      </c>
      <c r="S58" s="36">
        <v>0</v>
      </c>
      <c r="T58" s="36">
        <v>0</v>
      </c>
      <c r="U58" s="36">
        <v>0</v>
      </c>
      <c r="V58" s="36">
        <v>0</v>
      </c>
      <c r="W58" s="36">
        <v>0</v>
      </c>
      <c r="X58" s="36">
        <v>0</v>
      </c>
      <c r="Y58" s="36">
        <v>0</v>
      </c>
      <c r="Z58" s="36">
        <v>0</v>
      </c>
      <c r="AA58" s="36">
        <v>0</v>
      </c>
      <c r="AB58" s="36">
        <v>0</v>
      </c>
      <c r="AC58" s="36">
        <v>0</v>
      </c>
      <c r="AD58" s="36">
        <v>0</v>
      </c>
      <c r="AE58" s="36">
        <v>0</v>
      </c>
      <c r="AF58" s="36">
        <v>0</v>
      </c>
      <c r="AG58" s="36">
        <v>0</v>
      </c>
      <c r="AH58" s="36">
        <v>0</v>
      </c>
      <c r="AI58" s="36">
        <v>0</v>
      </c>
      <c r="AJ58" s="36">
        <v>0</v>
      </c>
      <c r="AK58" s="36">
        <v>0</v>
      </c>
      <c r="AL58" s="36">
        <v>0</v>
      </c>
      <c r="AM58" s="36">
        <v>0</v>
      </c>
      <c r="AN58" s="36">
        <v>0</v>
      </c>
      <c r="AO58" s="36">
        <v>0</v>
      </c>
      <c r="AP58" s="36">
        <v>0</v>
      </c>
      <c r="AQ58" s="36">
        <v>0</v>
      </c>
      <c r="AR58" s="36">
        <v>0</v>
      </c>
      <c r="AS58" s="36">
        <v>0</v>
      </c>
      <c r="AT58" s="36">
        <v>0</v>
      </c>
      <c r="AU58" s="36">
        <v>0</v>
      </c>
      <c r="AV58" s="36">
        <v>0</v>
      </c>
      <c r="AW58" s="36">
        <v>0</v>
      </c>
      <c r="AX58" s="36">
        <v>0</v>
      </c>
      <c r="AY58" s="36">
        <v>0</v>
      </c>
      <c r="AZ58" s="36">
        <v>0</v>
      </c>
      <c r="BA58" s="36">
        <v>0</v>
      </c>
      <c r="BB58" s="36">
        <v>0</v>
      </c>
      <c r="BC58" s="36">
        <v>61528</v>
      </c>
      <c r="BD58" s="36">
        <v>0</v>
      </c>
      <c r="BE58" s="36">
        <v>0</v>
      </c>
      <c r="BF58" s="36">
        <v>0</v>
      </c>
      <c r="BG58" s="36">
        <v>0</v>
      </c>
      <c r="BH58" s="36">
        <v>0</v>
      </c>
      <c r="BI58" s="36">
        <v>0</v>
      </c>
      <c r="BJ58" s="36">
        <v>0</v>
      </c>
      <c r="BK58" s="36">
        <v>0</v>
      </c>
      <c r="BL58" s="36">
        <v>0</v>
      </c>
      <c r="BM58" s="36">
        <v>0</v>
      </c>
      <c r="BN58" s="36">
        <v>0</v>
      </c>
      <c r="BO58" s="36">
        <v>0</v>
      </c>
      <c r="BP58" s="36">
        <v>0</v>
      </c>
      <c r="BQ58" s="36">
        <v>0</v>
      </c>
      <c r="BR58" s="36">
        <v>0</v>
      </c>
      <c r="BS58" s="36">
        <v>0</v>
      </c>
      <c r="BT58" s="36">
        <v>0</v>
      </c>
      <c r="BU58" s="36">
        <v>0</v>
      </c>
      <c r="BV58" s="36">
        <v>0</v>
      </c>
      <c r="BW58" s="36">
        <v>0</v>
      </c>
      <c r="BX58" s="36">
        <v>0</v>
      </c>
      <c r="BY58" s="36">
        <v>0</v>
      </c>
      <c r="BZ58" s="36">
        <v>0</v>
      </c>
      <c r="CA58" s="36">
        <v>0</v>
      </c>
      <c r="CB58" s="36">
        <v>0</v>
      </c>
      <c r="CC58" s="36">
        <v>0</v>
      </c>
      <c r="CD58" s="37">
        <f t="shared" si="0"/>
        <v>61528</v>
      </c>
    </row>
    <row r="59" spans="1:82" x14ac:dyDescent="0.25">
      <c r="A59" s="34">
        <v>54</v>
      </c>
      <c r="B59" s="47" t="s">
        <v>229</v>
      </c>
      <c r="C59" s="36">
        <v>0</v>
      </c>
      <c r="D59" s="36">
        <v>0</v>
      </c>
      <c r="E59" s="36">
        <v>0</v>
      </c>
      <c r="F59" s="36">
        <v>0</v>
      </c>
      <c r="G59" s="36">
        <v>0</v>
      </c>
      <c r="H59" s="36">
        <v>0</v>
      </c>
      <c r="I59" s="36">
        <v>0</v>
      </c>
      <c r="J59" s="36">
        <v>0</v>
      </c>
      <c r="K59" s="36">
        <v>0</v>
      </c>
      <c r="L59" s="36">
        <v>0</v>
      </c>
      <c r="M59" s="36">
        <v>0</v>
      </c>
      <c r="N59" s="36">
        <v>0</v>
      </c>
      <c r="O59" s="36">
        <v>0</v>
      </c>
      <c r="P59" s="36">
        <v>0</v>
      </c>
      <c r="Q59" s="36">
        <v>0</v>
      </c>
      <c r="R59" s="36">
        <v>0</v>
      </c>
      <c r="S59" s="36">
        <v>0</v>
      </c>
      <c r="T59" s="36">
        <v>0</v>
      </c>
      <c r="U59" s="36">
        <v>0</v>
      </c>
      <c r="V59" s="36">
        <v>0</v>
      </c>
      <c r="W59" s="36">
        <v>0</v>
      </c>
      <c r="X59" s="36">
        <v>0</v>
      </c>
      <c r="Y59" s="36">
        <v>0</v>
      </c>
      <c r="Z59" s="36">
        <v>0</v>
      </c>
      <c r="AA59" s="36">
        <v>0</v>
      </c>
      <c r="AB59" s="36">
        <v>0</v>
      </c>
      <c r="AC59" s="36">
        <v>0</v>
      </c>
      <c r="AD59" s="36">
        <v>0</v>
      </c>
      <c r="AE59" s="36">
        <v>0</v>
      </c>
      <c r="AF59" s="36">
        <v>0</v>
      </c>
      <c r="AG59" s="36">
        <v>0</v>
      </c>
      <c r="AH59" s="36">
        <v>0</v>
      </c>
      <c r="AI59" s="36">
        <v>0</v>
      </c>
      <c r="AJ59" s="36">
        <v>0</v>
      </c>
      <c r="AK59" s="36">
        <v>0</v>
      </c>
      <c r="AL59" s="36">
        <v>0</v>
      </c>
      <c r="AM59" s="36">
        <v>63695</v>
      </c>
      <c r="AN59" s="36">
        <v>0</v>
      </c>
      <c r="AO59" s="36">
        <v>0</v>
      </c>
      <c r="AP59" s="36">
        <v>0</v>
      </c>
      <c r="AQ59" s="36">
        <v>0</v>
      </c>
      <c r="AR59" s="36">
        <v>0</v>
      </c>
      <c r="AS59" s="36">
        <v>0</v>
      </c>
      <c r="AT59" s="36">
        <v>0</v>
      </c>
      <c r="AU59" s="36">
        <v>0</v>
      </c>
      <c r="AV59" s="36">
        <v>0</v>
      </c>
      <c r="AW59" s="36">
        <v>0</v>
      </c>
      <c r="AX59" s="36">
        <v>0</v>
      </c>
      <c r="AY59" s="36">
        <v>0</v>
      </c>
      <c r="AZ59" s="36">
        <v>0</v>
      </c>
      <c r="BA59" s="36">
        <v>0</v>
      </c>
      <c r="BB59" s="36">
        <v>0</v>
      </c>
      <c r="BC59" s="36">
        <v>0</v>
      </c>
      <c r="BD59" s="36">
        <v>0</v>
      </c>
      <c r="BE59" s="36">
        <v>0</v>
      </c>
      <c r="BF59" s="36">
        <v>0</v>
      </c>
      <c r="BG59" s="36">
        <v>0</v>
      </c>
      <c r="BH59" s="36">
        <v>0</v>
      </c>
      <c r="BI59" s="36">
        <v>0</v>
      </c>
      <c r="BJ59" s="36">
        <v>0</v>
      </c>
      <c r="BK59" s="36">
        <v>0</v>
      </c>
      <c r="BL59" s="36">
        <v>73</v>
      </c>
      <c r="BM59" s="36">
        <v>0</v>
      </c>
      <c r="BN59" s="36">
        <v>0</v>
      </c>
      <c r="BO59" s="36">
        <v>0</v>
      </c>
      <c r="BP59" s="36">
        <v>0</v>
      </c>
      <c r="BQ59" s="36">
        <v>0</v>
      </c>
      <c r="BR59" s="36">
        <v>0</v>
      </c>
      <c r="BS59" s="36">
        <v>0</v>
      </c>
      <c r="BT59" s="36">
        <v>0</v>
      </c>
      <c r="BU59" s="36">
        <v>647</v>
      </c>
      <c r="BV59" s="36">
        <v>0</v>
      </c>
      <c r="BW59" s="36">
        <v>0</v>
      </c>
      <c r="BX59" s="36">
        <v>0</v>
      </c>
      <c r="BY59" s="36">
        <v>0</v>
      </c>
      <c r="BZ59" s="36">
        <v>0</v>
      </c>
      <c r="CA59" s="36">
        <v>0</v>
      </c>
      <c r="CB59" s="36">
        <v>0</v>
      </c>
      <c r="CC59" s="36">
        <v>0</v>
      </c>
      <c r="CD59" s="37">
        <f t="shared" si="0"/>
        <v>64415</v>
      </c>
    </row>
    <row r="60" spans="1:82" x14ac:dyDescent="0.25">
      <c r="A60" s="34">
        <v>55</v>
      </c>
      <c r="B60" s="47" t="s">
        <v>230</v>
      </c>
      <c r="C60" s="36">
        <v>0</v>
      </c>
      <c r="D60" s="36">
        <v>0</v>
      </c>
      <c r="E60" s="36">
        <v>0</v>
      </c>
      <c r="F60" s="36">
        <v>0</v>
      </c>
      <c r="G60" s="36">
        <v>0</v>
      </c>
      <c r="H60" s="36">
        <v>0</v>
      </c>
      <c r="I60" s="36">
        <v>0</v>
      </c>
      <c r="J60" s="36">
        <v>0</v>
      </c>
      <c r="K60" s="36">
        <v>0</v>
      </c>
      <c r="L60" s="36">
        <v>0</v>
      </c>
      <c r="M60" s="36">
        <v>0</v>
      </c>
      <c r="N60" s="36">
        <v>0</v>
      </c>
      <c r="O60" s="36">
        <v>0</v>
      </c>
      <c r="P60" s="36">
        <v>0</v>
      </c>
      <c r="Q60" s="36">
        <v>0</v>
      </c>
      <c r="R60" s="36">
        <v>0</v>
      </c>
      <c r="S60" s="36">
        <v>0</v>
      </c>
      <c r="T60" s="36">
        <v>0</v>
      </c>
      <c r="U60" s="36">
        <v>0</v>
      </c>
      <c r="V60" s="36">
        <v>0</v>
      </c>
      <c r="W60" s="36">
        <v>0</v>
      </c>
      <c r="X60" s="36">
        <v>0</v>
      </c>
      <c r="Y60" s="36">
        <v>0</v>
      </c>
      <c r="Z60" s="36">
        <v>0</v>
      </c>
      <c r="AA60" s="36">
        <v>0</v>
      </c>
      <c r="AB60" s="36">
        <v>0</v>
      </c>
      <c r="AC60" s="36">
        <v>0</v>
      </c>
      <c r="AD60" s="36">
        <v>0</v>
      </c>
      <c r="AE60" s="36">
        <v>0</v>
      </c>
      <c r="AF60" s="36">
        <v>0</v>
      </c>
      <c r="AG60" s="36">
        <v>0</v>
      </c>
      <c r="AH60" s="36">
        <v>0</v>
      </c>
      <c r="AI60" s="36">
        <v>0</v>
      </c>
      <c r="AJ60" s="36">
        <v>0</v>
      </c>
      <c r="AK60" s="36">
        <v>0</v>
      </c>
      <c r="AL60" s="36">
        <v>0</v>
      </c>
      <c r="AM60" s="36">
        <v>0</v>
      </c>
      <c r="AN60" s="36">
        <v>0</v>
      </c>
      <c r="AO60" s="36">
        <v>0</v>
      </c>
      <c r="AP60" s="36">
        <v>0</v>
      </c>
      <c r="AQ60" s="36">
        <v>0</v>
      </c>
      <c r="AR60" s="36">
        <v>0</v>
      </c>
      <c r="AS60" s="36">
        <v>0</v>
      </c>
      <c r="AT60" s="36">
        <v>0</v>
      </c>
      <c r="AU60" s="36">
        <v>0</v>
      </c>
      <c r="AV60" s="36">
        <v>0</v>
      </c>
      <c r="AW60" s="36">
        <v>0</v>
      </c>
      <c r="AX60" s="36">
        <v>0</v>
      </c>
      <c r="AY60" s="36">
        <v>62098</v>
      </c>
      <c r="AZ60" s="36">
        <v>0</v>
      </c>
      <c r="BA60" s="36">
        <v>0</v>
      </c>
      <c r="BB60" s="36">
        <v>0</v>
      </c>
      <c r="BC60" s="36">
        <v>0</v>
      </c>
      <c r="BD60" s="36">
        <v>0</v>
      </c>
      <c r="BE60" s="36">
        <v>0</v>
      </c>
      <c r="BF60" s="36">
        <v>0</v>
      </c>
      <c r="BG60" s="36">
        <v>0</v>
      </c>
      <c r="BH60" s="36">
        <v>0</v>
      </c>
      <c r="BI60" s="36">
        <v>0</v>
      </c>
      <c r="BJ60" s="36">
        <v>0</v>
      </c>
      <c r="BK60" s="36">
        <v>0</v>
      </c>
      <c r="BL60" s="36">
        <v>0</v>
      </c>
      <c r="BM60" s="36">
        <v>0</v>
      </c>
      <c r="BN60" s="36">
        <v>0</v>
      </c>
      <c r="BO60" s="36">
        <v>0</v>
      </c>
      <c r="BP60" s="36">
        <v>0</v>
      </c>
      <c r="BQ60" s="36">
        <v>0</v>
      </c>
      <c r="BR60" s="36">
        <v>0</v>
      </c>
      <c r="BS60" s="36">
        <v>0</v>
      </c>
      <c r="BT60" s="36">
        <v>0</v>
      </c>
      <c r="BU60" s="36">
        <v>0</v>
      </c>
      <c r="BV60" s="36">
        <v>0</v>
      </c>
      <c r="BW60" s="36">
        <v>0</v>
      </c>
      <c r="BX60" s="36">
        <v>0</v>
      </c>
      <c r="BY60" s="36">
        <v>0</v>
      </c>
      <c r="BZ60" s="36">
        <v>0</v>
      </c>
      <c r="CA60" s="36">
        <v>0</v>
      </c>
      <c r="CB60" s="36">
        <v>0</v>
      </c>
      <c r="CC60" s="36">
        <v>0</v>
      </c>
      <c r="CD60" s="37">
        <f t="shared" si="0"/>
        <v>62098</v>
      </c>
    </row>
    <row r="61" spans="1:82" x14ac:dyDescent="0.25">
      <c r="A61" s="34">
        <v>56</v>
      </c>
      <c r="B61" s="47" t="s">
        <v>231</v>
      </c>
      <c r="C61" s="36">
        <v>0</v>
      </c>
      <c r="D61" s="36">
        <v>0</v>
      </c>
      <c r="E61" s="36">
        <v>0</v>
      </c>
      <c r="F61" s="36">
        <v>0</v>
      </c>
      <c r="G61" s="36">
        <v>0</v>
      </c>
      <c r="H61" s="36">
        <v>0</v>
      </c>
      <c r="I61" s="36">
        <v>0</v>
      </c>
      <c r="J61" s="36">
        <v>0</v>
      </c>
      <c r="K61" s="36">
        <v>0</v>
      </c>
      <c r="L61" s="36">
        <v>0</v>
      </c>
      <c r="M61" s="36">
        <v>0</v>
      </c>
      <c r="N61" s="36">
        <v>0</v>
      </c>
      <c r="O61" s="36">
        <v>0</v>
      </c>
      <c r="P61" s="36">
        <v>0</v>
      </c>
      <c r="Q61" s="36">
        <v>0</v>
      </c>
      <c r="R61" s="36">
        <v>0</v>
      </c>
      <c r="S61" s="36">
        <v>0</v>
      </c>
      <c r="T61" s="36">
        <v>0</v>
      </c>
      <c r="U61" s="36">
        <v>0</v>
      </c>
      <c r="V61" s="36">
        <v>0</v>
      </c>
      <c r="W61" s="36">
        <v>0</v>
      </c>
      <c r="X61" s="36">
        <v>0</v>
      </c>
      <c r="Y61" s="36">
        <v>0</v>
      </c>
      <c r="Z61" s="36">
        <v>0</v>
      </c>
      <c r="AA61" s="36">
        <v>0</v>
      </c>
      <c r="AB61" s="36">
        <v>24271</v>
      </c>
      <c r="AC61" s="36">
        <v>0</v>
      </c>
      <c r="AD61" s="36">
        <v>0</v>
      </c>
      <c r="AE61" s="36">
        <v>0</v>
      </c>
      <c r="AF61" s="36">
        <v>0</v>
      </c>
      <c r="AG61" s="36">
        <v>0</v>
      </c>
      <c r="AH61" s="36">
        <v>0</v>
      </c>
      <c r="AI61" s="36">
        <v>0</v>
      </c>
      <c r="AJ61" s="36">
        <v>0</v>
      </c>
      <c r="AK61" s="36">
        <v>0</v>
      </c>
      <c r="AL61" s="36">
        <v>0</v>
      </c>
      <c r="AM61" s="36">
        <v>0</v>
      </c>
      <c r="AN61" s="36">
        <v>0</v>
      </c>
      <c r="AO61" s="36">
        <v>0</v>
      </c>
      <c r="AP61" s="36">
        <v>0</v>
      </c>
      <c r="AQ61" s="36">
        <v>0</v>
      </c>
      <c r="AR61" s="36">
        <v>0</v>
      </c>
      <c r="AS61" s="36">
        <v>0</v>
      </c>
      <c r="AT61" s="36">
        <v>0</v>
      </c>
      <c r="AU61" s="36">
        <v>0</v>
      </c>
      <c r="AV61" s="36">
        <v>0</v>
      </c>
      <c r="AW61" s="36">
        <v>0</v>
      </c>
      <c r="AX61" s="36">
        <v>0</v>
      </c>
      <c r="AY61" s="36">
        <v>38099</v>
      </c>
      <c r="AZ61" s="36">
        <v>0</v>
      </c>
      <c r="BA61" s="36">
        <v>0</v>
      </c>
      <c r="BB61" s="36">
        <v>0</v>
      </c>
      <c r="BC61" s="36">
        <v>0</v>
      </c>
      <c r="BD61" s="36">
        <v>0</v>
      </c>
      <c r="BE61" s="36">
        <v>0</v>
      </c>
      <c r="BF61" s="36">
        <v>0</v>
      </c>
      <c r="BG61" s="36">
        <v>0</v>
      </c>
      <c r="BH61" s="36">
        <v>0</v>
      </c>
      <c r="BI61" s="36">
        <v>0</v>
      </c>
      <c r="BJ61" s="36">
        <v>0</v>
      </c>
      <c r="BK61" s="36">
        <v>0</v>
      </c>
      <c r="BL61" s="36">
        <v>0</v>
      </c>
      <c r="BM61" s="36">
        <v>0</v>
      </c>
      <c r="BN61" s="36">
        <v>0</v>
      </c>
      <c r="BO61" s="36">
        <v>0</v>
      </c>
      <c r="BP61" s="36">
        <v>0</v>
      </c>
      <c r="BQ61" s="36">
        <v>0</v>
      </c>
      <c r="BR61" s="36">
        <v>0</v>
      </c>
      <c r="BS61" s="36">
        <v>0</v>
      </c>
      <c r="BT61" s="36">
        <v>0</v>
      </c>
      <c r="BU61" s="36">
        <v>0</v>
      </c>
      <c r="BV61" s="36">
        <v>0</v>
      </c>
      <c r="BW61" s="36">
        <v>0</v>
      </c>
      <c r="BX61" s="36">
        <v>0</v>
      </c>
      <c r="BY61" s="36">
        <v>0</v>
      </c>
      <c r="BZ61" s="36">
        <v>0</v>
      </c>
      <c r="CA61" s="36">
        <v>0</v>
      </c>
      <c r="CB61" s="36">
        <v>0</v>
      </c>
      <c r="CC61" s="36">
        <v>0</v>
      </c>
      <c r="CD61" s="37">
        <f t="shared" si="0"/>
        <v>62370</v>
      </c>
    </row>
    <row r="62" spans="1:82" x14ac:dyDescent="0.25">
      <c r="A62" s="34">
        <v>57</v>
      </c>
      <c r="B62" s="47" t="s">
        <v>232</v>
      </c>
      <c r="C62" s="36">
        <v>0</v>
      </c>
      <c r="D62" s="36">
        <v>0</v>
      </c>
      <c r="E62" s="36">
        <v>0</v>
      </c>
      <c r="F62" s="36">
        <v>0</v>
      </c>
      <c r="G62" s="36">
        <v>0</v>
      </c>
      <c r="H62" s="36">
        <v>0</v>
      </c>
      <c r="I62" s="36">
        <v>0</v>
      </c>
      <c r="J62" s="36">
        <v>0</v>
      </c>
      <c r="K62" s="36">
        <v>0</v>
      </c>
      <c r="L62" s="36">
        <v>0</v>
      </c>
      <c r="M62" s="36">
        <v>0</v>
      </c>
      <c r="N62" s="36">
        <v>32896</v>
      </c>
      <c r="O62" s="36">
        <v>0</v>
      </c>
      <c r="P62" s="36">
        <v>0</v>
      </c>
      <c r="Q62" s="36">
        <v>0</v>
      </c>
      <c r="R62" s="36">
        <v>0</v>
      </c>
      <c r="S62" s="36">
        <v>0</v>
      </c>
      <c r="T62" s="36">
        <v>0</v>
      </c>
      <c r="U62" s="36">
        <v>0</v>
      </c>
      <c r="V62" s="36">
        <v>0</v>
      </c>
      <c r="W62" s="36">
        <v>10548</v>
      </c>
      <c r="X62" s="36">
        <v>0</v>
      </c>
      <c r="Y62" s="36">
        <v>0</v>
      </c>
      <c r="Z62" s="36">
        <v>0</v>
      </c>
      <c r="AA62" s="36">
        <v>0</v>
      </c>
      <c r="AB62" s="36">
        <v>0</v>
      </c>
      <c r="AC62" s="36">
        <v>0</v>
      </c>
      <c r="AD62" s="36">
        <v>580</v>
      </c>
      <c r="AE62" s="36">
        <v>0</v>
      </c>
      <c r="AF62" s="36">
        <v>0</v>
      </c>
      <c r="AG62" s="36">
        <v>0</v>
      </c>
      <c r="AH62" s="36">
        <v>0</v>
      </c>
      <c r="AI62" s="36">
        <v>0</v>
      </c>
      <c r="AJ62" s="36">
        <v>0</v>
      </c>
      <c r="AK62" s="36">
        <v>0</v>
      </c>
      <c r="AL62" s="36">
        <v>0</v>
      </c>
      <c r="AM62" s="36">
        <v>0</v>
      </c>
      <c r="AN62" s="36">
        <v>2383</v>
      </c>
      <c r="AO62" s="36">
        <v>0</v>
      </c>
      <c r="AP62" s="36">
        <v>0</v>
      </c>
      <c r="AQ62" s="36">
        <v>0</v>
      </c>
      <c r="AR62" s="36">
        <v>0</v>
      </c>
      <c r="AS62" s="36">
        <v>0</v>
      </c>
      <c r="AT62" s="36">
        <v>0</v>
      </c>
      <c r="AU62" s="36">
        <v>0</v>
      </c>
      <c r="AV62" s="36">
        <v>0</v>
      </c>
      <c r="AW62" s="36">
        <v>0</v>
      </c>
      <c r="AX62" s="36">
        <v>0</v>
      </c>
      <c r="AY62" s="36">
        <v>0</v>
      </c>
      <c r="AZ62" s="36">
        <v>0</v>
      </c>
      <c r="BA62" s="36">
        <v>0</v>
      </c>
      <c r="BB62" s="36">
        <v>0</v>
      </c>
      <c r="BC62" s="36">
        <v>0</v>
      </c>
      <c r="BD62" s="36">
        <v>0</v>
      </c>
      <c r="BE62" s="36">
        <v>0</v>
      </c>
      <c r="BF62" s="36">
        <v>0</v>
      </c>
      <c r="BG62" s="36">
        <v>0</v>
      </c>
      <c r="BH62" s="36">
        <v>0</v>
      </c>
      <c r="BI62" s="36">
        <v>0</v>
      </c>
      <c r="BJ62" s="36">
        <v>0</v>
      </c>
      <c r="BK62" s="36">
        <v>0</v>
      </c>
      <c r="BL62" s="36">
        <v>0</v>
      </c>
      <c r="BM62" s="36">
        <v>0</v>
      </c>
      <c r="BN62" s="36">
        <v>0</v>
      </c>
      <c r="BO62" s="36">
        <v>0</v>
      </c>
      <c r="BP62" s="36">
        <v>0</v>
      </c>
      <c r="BQ62" s="36">
        <v>16100</v>
      </c>
      <c r="BR62" s="36">
        <v>0</v>
      </c>
      <c r="BS62" s="36">
        <v>0</v>
      </c>
      <c r="BT62" s="36">
        <v>0</v>
      </c>
      <c r="BU62" s="36">
        <v>0</v>
      </c>
      <c r="BV62" s="36">
        <v>0</v>
      </c>
      <c r="BW62" s="36">
        <v>0</v>
      </c>
      <c r="BX62" s="36">
        <v>0</v>
      </c>
      <c r="BY62" s="36">
        <v>0</v>
      </c>
      <c r="BZ62" s="36">
        <v>0</v>
      </c>
      <c r="CA62" s="36">
        <v>0</v>
      </c>
      <c r="CB62" s="36">
        <v>0</v>
      </c>
      <c r="CC62" s="36">
        <v>0</v>
      </c>
      <c r="CD62" s="37">
        <f t="shared" si="0"/>
        <v>62507</v>
      </c>
    </row>
    <row r="63" spans="1:82" x14ac:dyDescent="0.25">
      <c r="A63" s="34">
        <v>58</v>
      </c>
      <c r="B63" s="47" t="s">
        <v>233</v>
      </c>
      <c r="C63" s="36">
        <v>0</v>
      </c>
      <c r="D63" s="36">
        <v>0</v>
      </c>
      <c r="E63" s="36">
        <v>0</v>
      </c>
      <c r="F63" s="36">
        <v>0</v>
      </c>
      <c r="G63" s="36">
        <v>0</v>
      </c>
      <c r="H63" s="36">
        <v>48409</v>
      </c>
      <c r="I63" s="36">
        <v>0</v>
      </c>
      <c r="J63" s="36">
        <v>0</v>
      </c>
      <c r="K63" s="36">
        <v>0</v>
      </c>
      <c r="L63" s="36">
        <v>0</v>
      </c>
      <c r="M63" s="36">
        <v>0</v>
      </c>
      <c r="N63" s="36">
        <v>0</v>
      </c>
      <c r="O63" s="36">
        <v>8640</v>
      </c>
      <c r="P63" s="36">
        <v>0</v>
      </c>
      <c r="Q63" s="36">
        <v>0</v>
      </c>
      <c r="R63" s="36">
        <v>0</v>
      </c>
      <c r="S63" s="36">
        <v>0</v>
      </c>
      <c r="T63" s="36">
        <v>0</v>
      </c>
      <c r="U63" s="36">
        <v>0</v>
      </c>
      <c r="V63" s="36">
        <v>0</v>
      </c>
      <c r="W63" s="36">
        <v>0</v>
      </c>
      <c r="X63" s="36">
        <v>0</v>
      </c>
      <c r="Y63" s="36">
        <v>0</v>
      </c>
      <c r="Z63" s="36">
        <v>0</v>
      </c>
      <c r="AA63" s="36">
        <v>0</v>
      </c>
      <c r="AB63" s="36">
        <v>0</v>
      </c>
      <c r="AC63" s="36">
        <v>0</v>
      </c>
      <c r="AD63" s="36">
        <v>0</v>
      </c>
      <c r="AE63" s="36">
        <v>0</v>
      </c>
      <c r="AF63" s="36">
        <v>0</v>
      </c>
      <c r="AG63" s="36">
        <v>0</v>
      </c>
      <c r="AH63" s="36">
        <v>0</v>
      </c>
      <c r="AI63" s="36">
        <v>0</v>
      </c>
      <c r="AJ63" s="36">
        <v>0</v>
      </c>
      <c r="AK63" s="36">
        <v>0</v>
      </c>
      <c r="AL63" s="36">
        <v>0</v>
      </c>
      <c r="AM63" s="36">
        <v>9507</v>
      </c>
      <c r="AN63" s="36">
        <v>0</v>
      </c>
      <c r="AO63" s="36">
        <v>0</v>
      </c>
      <c r="AP63" s="36">
        <v>0</v>
      </c>
      <c r="AQ63" s="36">
        <v>0</v>
      </c>
      <c r="AR63" s="36">
        <v>0</v>
      </c>
      <c r="AS63" s="36">
        <v>0</v>
      </c>
      <c r="AT63" s="36">
        <v>0</v>
      </c>
      <c r="AU63" s="36">
        <v>0</v>
      </c>
      <c r="AV63" s="36">
        <v>0</v>
      </c>
      <c r="AW63" s="36">
        <v>0</v>
      </c>
      <c r="AX63" s="36">
        <v>0</v>
      </c>
      <c r="AY63" s="36">
        <v>0</v>
      </c>
      <c r="AZ63" s="36">
        <v>0</v>
      </c>
      <c r="BA63" s="36">
        <v>0</v>
      </c>
      <c r="BB63" s="36">
        <v>0</v>
      </c>
      <c r="BC63" s="36">
        <v>0</v>
      </c>
      <c r="BD63" s="36">
        <v>0</v>
      </c>
      <c r="BE63" s="36">
        <v>0</v>
      </c>
      <c r="BF63" s="36">
        <v>0</v>
      </c>
      <c r="BG63" s="36">
        <v>0</v>
      </c>
      <c r="BH63" s="36">
        <v>0</v>
      </c>
      <c r="BI63" s="36">
        <v>0</v>
      </c>
      <c r="BJ63" s="36">
        <v>0</v>
      </c>
      <c r="BK63" s="36">
        <v>0</v>
      </c>
      <c r="BL63" s="36">
        <v>12</v>
      </c>
      <c r="BM63" s="36">
        <v>0</v>
      </c>
      <c r="BN63" s="36">
        <v>0</v>
      </c>
      <c r="BO63" s="36">
        <v>0</v>
      </c>
      <c r="BP63" s="36">
        <v>0</v>
      </c>
      <c r="BQ63" s="36">
        <v>0</v>
      </c>
      <c r="BR63" s="36">
        <v>0</v>
      </c>
      <c r="BS63" s="36">
        <v>0</v>
      </c>
      <c r="BT63" s="36">
        <v>0</v>
      </c>
      <c r="BU63" s="36">
        <v>0</v>
      </c>
      <c r="BV63" s="36">
        <v>0</v>
      </c>
      <c r="BW63" s="36">
        <v>0</v>
      </c>
      <c r="BX63" s="36">
        <v>0</v>
      </c>
      <c r="BY63" s="36">
        <v>0</v>
      </c>
      <c r="BZ63" s="36">
        <v>0</v>
      </c>
      <c r="CA63" s="36">
        <v>0</v>
      </c>
      <c r="CB63" s="36">
        <v>0</v>
      </c>
      <c r="CC63" s="36">
        <v>0</v>
      </c>
      <c r="CD63" s="37">
        <f t="shared" si="0"/>
        <v>66568</v>
      </c>
    </row>
    <row r="64" spans="1:82" x14ac:dyDescent="0.25">
      <c r="A64" s="34">
        <v>59</v>
      </c>
      <c r="B64" s="47" t="s">
        <v>234</v>
      </c>
      <c r="C64" s="36">
        <v>0</v>
      </c>
      <c r="D64" s="36">
        <v>0</v>
      </c>
      <c r="E64" s="36">
        <v>0</v>
      </c>
      <c r="F64" s="36">
        <v>0</v>
      </c>
      <c r="G64" s="36">
        <v>0</v>
      </c>
      <c r="H64" s="36">
        <v>0</v>
      </c>
      <c r="I64" s="36">
        <v>0</v>
      </c>
      <c r="J64" s="36">
        <v>0</v>
      </c>
      <c r="K64" s="36">
        <v>0</v>
      </c>
      <c r="L64" s="36">
        <v>0</v>
      </c>
      <c r="M64" s="36">
        <v>0</v>
      </c>
      <c r="N64" s="36">
        <v>0</v>
      </c>
      <c r="O64" s="36">
        <v>0</v>
      </c>
      <c r="P64" s="36">
        <v>66219</v>
      </c>
      <c r="Q64" s="36">
        <v>0</v>
      </c>
      <c r="R64" s="36">
        <v>0</v>
      </c>
      <c r="S64" s="36">
        <v>0</v>
      </c>
      <c r="T64" s="36">
        <v>0</v>
      </c>
      <c r="U64" s="36">
        <v>0</v>
      </c>
      <c r="V64" s="36">
        <v>0</v>
      </c>
      <c r="W64" s="36">
        <v>0</v>
      </c>
      <c r="X64" s="36">
        <v>0</v>
      </c>
      <c r="Y64" s="36">
        <v>0</v>
      </c>
      <c r="Z64" s="36">
        <v>0</v>
      </c>
      <c r="AA64" s="36">
        <v>0</v>
      </c>
      <c r="AB64" s="36">
        <v>0</v>
      </c>
      <c r="AC64" s="36">
        <v>0</v>
      </c>
      <c r="AD64" s="36">
        <v>0</v>
      </c>
      <c r="AE64" s="36">
        <v>0</v>
      </c>
      <c r="AF64" s="36">
        <v>0</v>
      </c>
      <c r="AG64" s="36">
        <v>0</v>
      </c>
      <c r="AH64" s="36">
        <v>0</v>
      </c>
      <c r="AI64" s="36">
        <v>0</v>
      </c>
      <c r="AJ64" s="36">
        <v>0</v>
      </c>
      <c r="AK64" s="36">
        <v>0</v>
      </c>
      <c r="AL64" s="36">
        <v>0</v>
      </c>
      <c r="AM64" s="36">
        <v>0</v>
      </c>
      <c r="AN64" s="36">
        <v>0</v>
      </c>
      <c r="AO64" s="36">
        <v>0</v>
      </c>
      <c r="AP64" s="36">
        <v>0</v>
      </c>
      <c r="AQ64" s="36">
        <v>0</v>
      </c>
      <c r="AR64" s="36">
        <v>0</v>
      </c>
      <c r="AS64" s="36">
        <v>0</v>
      </c>
      <c r="AT64" s="36">
        <v>0</v>
      </c>
      <c r="AU64" s="36">
        <v>0</v>
      </c>
      <c r="AV64" s="36">
        <v>0</v>
      </c>
      <c r="AW64" s="36">
        <v>0</v>
      </c>
      <c r="AX64" s="36">
        <v>0</v>
      </c>
      <c r="AY64" s="36">
        <v>0</v>
      </c>
      <c r="AZ64" s="36">
        <v>0</v>
      </c>
      <c r="BA64" s="36">
        <v>0</v>
      </c>
      <c r="BB64" s="36">
        <v>0</v>
      </c>
      <c r="BC64" s="36">
        <v>0</v>
      </c>
      <c r="BD64" s="36">
        <v>0</v>
      </c>
      <c r="BE64" s="36">
        <v>0</v>
      </c>
      <c r="BF64" s="36">
        <v>0</v>
      </c>
      <c r="BG64" s="36">
        <v>0</v>
      </c>
      <c r="BH64" s="36">
        <v>0</v>
      </c>
      <c r="BI64" s="36">
        <v>0</v>
      </c>
      <c r="BJ64" s="36">
        <v>0</v>
      </c>
      <c r="BK64" s="36">
        <v>0</v>
      </c>
      <c r="BL64" s="36">
        <v>0</v>
      </c>
      <c r="BM64" s="36">
        <v>0</v>
      </c>
      <c r="BN64" s="36">
        <v>0</v>
      </c>
      <c r="BO64" s="36">
        <v>0</v>
      </c>
      <c r="BP64" s="36">
        <v>0</v>
      </c>
      <c r="BQ64" s="36">
        <v>0</v>
      </c>
      <c r="BR64" s="36">
        <v>0</v>
      </c>
      <c r="BS64" s="36">
        <v>0</v>
      </c>
      <c r="BT64" s="36">
        <v>0</v>
      </c>
      <c r="BU64" s="36">
        <v>0</v>
      </c>
      <c r="BV64" s="36">
        <v>0</v>
      </c>
      <c r="BW64" s="36">
        <v>0</v>
      </c>
      <c r="BX64" s="36">
        <v>0</v>
      </c>
      <c r="BY64" s="36">
        <v>0</v>
      </c>
      <c r="BZ64" s="36">
        <v>0</v>
      </c>
      <c r="CA64" s="36">
        <v>0</v>
      </c>
      <c r="CB64" s="36">
        <v>0</v>
      </c>
      <c r="CC64" s="36">
        <v>0</v>
      </c>
      <c r="CD64" s="37">
        <f t="shared" si="0"/>
        <v>66219</v>
      </c>
    </row>
    <row r="65" spans="1:82" x14ac:dyDescent="0.25">
      <c r="A65" s="34">
        <v>60</v>
      </c>
      <c r="B65" s="47" t="s">
        <v>235</v>
      </c>
      <c r="C65" s="36">
        <v>0</v>
      </c>
      <c r="D65" s="36">
        <v>0</v>
      </c>
      <c r="E65" s="36">
        <v>0</v>
      </c>
      <c r="F65" s="36">
        <v>0</v>
      </c>
      <c r="G65" s="36">
        <v>0</v>
      </c>
      <c r="H65" s="36">
        <v>0</v>
      </c>
      <c r="I65" s="36">
        <v>0</v>
      </c>
      <c r="J65" s="36">
        <v>0</v>
      </c>
      <c r="K65" s="36">
        <v>0</v>
      </c>
      <c r="L65" s="36">
        <v>0</v>
      </c>
      <c r="M65" s="36">
        <v>0</v>
      </c>
      <c r="N65" s="36">
        <v>0</v>
      </c>
      <c r="O65" s="36">
        <v>0</v>
      </c>
      <c r="P65" s="36">
        <v>82544</v>
      </c>
      <c r="Q65" s="36">
        <v>0</v>
      </c>
      <c r="R65" s="36">
        <v>0</v>
      </c>
      <c r="S65" s="36">
        <v>0</v>
      </c>
      <c r="T65" s="36">
        <v>0</v>
      </c>
      <c r="U65" s="36">
        <v>0</v>
      </c>
      <c r="V65" s="36">
        <v>0</v>
      </c>
      <c r="W65" s="36">
        <v>0</v>
      </c>
      <c r="X65" s="36">
        <v>0</v>
      </c>
      <c r="Y65" s="36">
        <v>0</v>
      </c>
      <c r="Z65" s="36">
        <v>0</v>
      </c>
      <c r="AA65" s="36">
        <v>0</v>
      </c>
      <c r="AB65" s="36">
        <v>0</v>
      </c>
      <c r="AC65" s="36">
        <v>0</v>
      </c>
      <c r="AD65" s="36">
        <v>0</v>
      </c>
      <c r="AE65" s="36">
        <v>0</v>
      </c>
      <c r="AF65" s="36">
        <v>0</v>
      </c>
      <c r="AG65" s="36">
        <v>0</v>
      </c>
      <c r="AH65" s="36">
        <v>0</v>
      </c>
      <c r="AI65" s="36">
        <v>0</v>
      </c>
      <c r="AJ65" s="36">
        <v>0</v>
      </c>
      <c r="AK65" s="36">
        <v>0</v>
      </c>
      <c r="AL65" s="36">
        <v>0</v>
      </c>
      <c r="AM65" s="36">
        <v>0</v>
      </c>
      <c r="AN65" s="36">
        <v>0</v>
      </c>
      <c r="AO65" s="36">
        <v>0</v>
      </c>
      <c r="AP65" s="36">
        <v>0</v>
      </c>
      <c r="AQ65" s="36">
        <v>0</v>
      </c>
      <c r="AR65" s="36">
        <v>0</v>
      </c>
      <c r="AS65" s="36">
        <v>0</v>
      </c>
      <c r="AT65" s="36">
        <v>0</v>
      </c>
      <c r="AU65" s="36">
        <v>0</v>
      </c>
      <c r="AV65" s="36">
        <v>0</v>
      </c>
      <c r="AW65" s="36">
        <v>0</v>
      </c>
      <c r="AX65" s="36">
        <v>0</v>
      </c>
      <c r="AY65" s="36">
        <v>0</v>
      </c>
      <c r="AZ65" s="36">
        <v>0</v>
      </c>
      <c r="BA65" s="36">
        <v>0</v>
      </c>
      <c r="BB65" s="36">
        <v>0</v>
      </c>
      <c r="BC65" s="36">
        <v>0</v>
      </c>
      <c r="BD65" s="36">
        <v>0</v>
      </c>
      <c r="BE65" s="36">
        <v>0</v>
      </c>
      <c r="BF65" s="36">
        <v>0</v>
      </c>
      <c r="BG65" s="36">
        <v>0</v>
      </c>
      <c r="BH65" s="36">
        <v>0</v>
      </c>
      <c r="BI65" s="36">
        <v>0</v>
      </c>
      <c r="BJ65" s="36">
        <v>0</v>
      </c>
      <c r="BK65" s="36">
        <v>0</v>
      </c>
      <c r="BL65" s="36">
        <v>0</v>
      </c>
      <c r="BM65" s="36">
        <v>0</v>
      </c>
      <c r="BN65" s="36">
        <v>0</v>
      </c>
      <c r="BO65" s="36">
        <v>0</v>
      </c>
      <c r="BP65" s="36">
        <v>0</v>
      </c>
      <c r="BQ65" s="36">
        <v>0</v>
      </c>
      <c r="BR65" s="36">
        <v>0</v>
      </c>
      <c r="BS65" s="36">
        <v>0</v>
      </c>
      <c r="BT65" s="36">
        <v>0</v>
      </c>
      <c r="BU65" s="36">
        <v>0</v>
      </c>
      <c r="BV65" s="36">
        <v>0</v>
      </c>
      <c r="BW65" s="36">
        <v>0</v>
      </c>
      <c r="BX65" s="36">
        <v>0</v>
      </c>
      <c r="BY65" s="36">
        <v>0</v>
      </c>
      <c r="BZ65" s="36">
        <v>0</v>
      </c>
      <c r="CA65" s="36">
        <v>0</v>
      </c>
      <c r="CB65" s="36">
        <v>0</v>
      </c>
      <c r="CC65" s="36">
        <v>0</v>
      </c>
      <c r="CD65" s="37">
        <f t="shared" si="0"/>
        <v>82544</v>
      </c>
    </row>
    <row r="66" spans="1:82" x14ac:dyDescent="0.25">
      <c r="A66" s="34">
        <v>61</v>
      </c>
      <c r="B66" s="47" t="s">
        <v>236</v>
      </c>
      <c r="C66" s="36">
        <v>0</v>
      </c>
      <c r="D66" s="36">
        <v>0</v>
      </c>
      <c r="E66" s="36">
        <v>0</v>
      </c>
      <c r="F66" s="36">
        <v>0</v>
      </c>
      <c r="G66" s="36">
        <v>0</v>
      </c>
      <c r="H66" s="36">
        <v>0</v>
      </c>
      <c r="I66" s="36">
        <v>0</v>
      </c>
      <c r="J66" s="36">
        <v>0</v>
      </c>
      <c r="K66" s="36">
        <v>0</v>
      </c>
      <c r="L66" s="36">
        <v>0</v>
      </c>
      <c r="M66" s="36">
        <v>0</v>
      </c>
      <c r="N66" s="36">
        <v>0</v>
      </c>
      <c r="O66" s="36">
        <v>0</v>
      </c>
      <c r="P66" s="36">
        <v>0</v>
      </c>
      <c r="Q66" s="36">
        <v>0</v>
      </c>
      <c r="R66" s="36">
        <v>0</v>
      </c>
      <c r="S66" s="36">
        <v>0</v>
      </c>
      <c r="T66" s="36">
        <v>0</v>
      </c>
      <c r="U66" s="36">
        <v>0</v>
      </c>
      <c r="V66" s="36">
        <v>0</v>
      </c>
      <c r="W66" s="36">
        <v>0</v>
      </c>
      <c r="X66" s="36">
        <v>0</v>
      </c>
      <c r="Y66" s="36">
        <v>0</v>
      </c>
      <c r="Z66" s="36">
        <v>0</v>
      </c>
      <c r="AA66" s="36">
        <v>0</v>
      </c>
      <c r="AB66" s="36">
        <v>0</v>
      </c>
      <c r="AC66" s="36">
        <v>0</v>
      </c>
      <c r="AD66" s="36">
        <v>0</v>
      </c>
      <c r="AE66" s="36">
        <v>0</v>
      </c>
      <c r="AF66" s="36">
        <v>0</v>
      </c>
      <c r="AG66" s="36">
        <v>0</v>
      </c>
      <c r="AH66" s="36">
        <v>0</v>
      </c>
      <c r="AI66" s="36">
        <v>0</v>
      </c>
      <c r="AJ66" s="36">
        <v>0</v>
      </c>
      <c r="AK66" s="36">
        <v>0</v>
      </c>
      <c r="AL66" s="36">
        <v>0</v>
      </c>
      <c r="AM66" s="36">
        <v>0</v>
      </c>
      <c r="AN66" s="36">
        <v>0</v>
      </c>
      <c r="AO66" s="36">
        <v>0</v>
      </c>
      <c r="AP66" s="36">
        <v>0</v>
      </c>
      <c r="AQ66" s="36">
        <v>0</v>
      </c>
      <c r="AR66" s="36">
        <v>0</v>
      </c>
      <c r="AS66" s="36">
        <v>0</v>
      </c>
      <c r="AT66" s="36">
        <v>0</v>
      </c>
      <c r="AU66" s="36">
        <v>0</v>
      </c>
      <c r="AV66" s="36">
        <v>0</v>
      </c>
      <c r="AW66" s="36">
        <v>0</v>
      </c>
      <c r="AX66" s="36">
        <v>0</v>
      </c>
      <c r="AY66" s="36">
        <v>0</v>
      </c>
      <c r="AZ66" s="36">
        <v>0</v>
      </c>
      <c r="BA66" s="36">
        <v>0</v>
      </c>
      <c r="BB66" s="36">
        <v>0</v>
      </c>
      <c r="BC66" s="36">
        <v>59122</v>
      </c>
      <c r="BD66" s="36">
        <v>0</v>
      </c>
      <c r="BE66" s="36">
        <v>0</v>
      </c>
      <c r="BF66" s="36">
        <v>0</v>
      </c>
      <c r="BG66" s="36">
        <v>0</v>
      </c>
      <c r="BH66" s="36">
        <v>0</v>
      </c>
      <c r="BI66" s="36">
        <v>0</v>
      </c>
      <c r="BJ66" s="36">
        <v>0</v>
      </c>
      <c r="BK66" s="36">
        <v>0</v>
      </c>
      <c r="BL66" s="36">
        <v>0</v>
      </c>
      <c r="BM66" s="36">
        <v>0</v>
      </c>
      <c r="BN66" s="36">
        <v>0</v>
      </c>
      <c r="BO66" s="36">
        <v>0</v>
      </c>
      <c r="BP66" s="36">
        <v>0</v>
      </c>
      <c r="BQ66" s="36">
        <v>0</v>
      </c>
      <c r="BR66" s="36">
        <v>0</v>
      </c>
      <c r="BS66" s="36">
        <v>0</v>
      </c>
      <c r="BT66" s="36">
        <v>0</v>
      </c>
      <c r="BU66" s="36">
        <v>0</v>
      </c>
      <c r="BV66" s="36">
        <v>0</v>
      </c>
      <c r="BW66" s="36">
        <v>0</v>
      </c>
      <c r="BX66" s="36">
        <v>0</v>
      </c>
      <c r="BY66" s="36">
        <v>0</v>
      </c>
      <c r="BZ66" s="36">
        <v>0</v>
      </c>
      <c r="CA66" s="36">
        <v>0</v>
      </c>
      <c r="CB66" s="36">
        <v>0</v>
      </c>
      <c r="CC66" s="36">
        <v>0</v>
      </c>
      <c r="CD66" s="37">
        <f t="shared" si="0"/>
        <v>59122</v>
      </c>
    </row>
    <row r="67" spans="1:82" x14ac:dyDescent="0.25">
      <c r="A67" s="34">
        <v>62</v>
      </c>
      <c r="B67" s="47" t="s">
        <v>237</v>
      </c>
      <c r="C67" s="36">
        <v>0</v>
      </c>
      <c r="D67" s="36">
        <v>0</v>
      </c>
      <c r="E67" s="36">
        <v>0</v>
      </c>
      <c r="F67" s="36">
        <v>0</v>
      </c>
      <c r="G67" s="36">
        <v>0</v>
      </c>
      <c r="H67" s="36">
        <v>0</v>
      </c>
      <c r="I67" s="36">
        <v>0</v>
      </c>
      <c r="J67" s="36">
        <v>0</v>
      </c>
      <c r="K67" s="36">
        <v>0</v>
      </c>
      <c r="L67" s="36">
        <v>9942</v>
      </c>
      <c r="M67" s="36">
        <v>0</v>
      </c>
      <c r="N67" s="36">
        <v>0</v>
      </c>
      <c r="O67" s="36">
        <v>0</v>
      </c>
      <c r="P67" s="36">
        <v>0</v>
      </c>
      <c r="Q67" s="36">
        <v>0</v>
      </c>
      <c r="R67" s="36">
        <v>0</v>
      </c>
      <c r="S67" s="36">
        <v>0</v>
      </c>
      <c r="T67" s="36">
        <v>0</v>
      </c>
      <c r="U67" s="36">
        <v>0</v>
      </c>
      <c r="V67" s="36">
        <v>0</v>
      </c>
      <c r="W67" s="36">
        <v>0</v>
      </c>
      <c r="X67" s="36">
        <v>0</v>
      </c>
      <c r="Y67" s="36">
        <v>0</v>
      </c>
      <c r="Z67" s="36">
        <v>0</v>
      </c>
      <c r="AA67" s="36">
        <v>0</v>
      </c>
      <c r="AB67" s="36">
        <v>0</v>
      </c>
      <c r="AC67" s="36">
        <v>0</v>
      </c>
      <c r="AD67" s="36">
        <v>0</v>
      </c>
      <c r="AE67" s="36">
        <v>0</v>
      </c>
      <c r="AF67" s="36">
        <v>0</v>
      </c>
      <c r="AG67" s="36">
        <v>0</v>
      </c>
      <c r="AH67" s="36">
        <v>0</v>
      </c>
      <c r="AI67" s="36">
        <v>0</v>
      </c>
      <c r="AJ67" s="36">
        <v>0</v>
      </c>
      <c r="AK67" s="36">
        <v>0</v>
      </c>
      <c r="AL67" s="36">
        <v>0</v>
      </c>
      <c r="AM67" s="36">
        <v>0</v>
      </c>
      <c r="AN67" s="36">
        <v>0</v>
      </c>
      <c r="AO67" s="36">
        <v>0</v>
      </c>
      <c r="AP67" s="36">
        <v>0</v>
      </c>
      <c r="AQ67" s="36">
        <v>0</v>
      </c>
      <c r="AR67" s="36">
        <v>0</v>
      </c>
      <c r="AS67" s="36">
        <v>0</v>
      </c>
      <c r="AT67" s="36">
        <v>0</v>
      </c>
      <c r="AU67" s="36">
        <v>0</v>
      </c>
      <c r="AV67" s="36">
        <v>0</v>
      </c>
      <c r="AW67" s="36">
        <v>0</v>
      </c>
      <c r="AX67" s="36">
        <v>0</v>
      </c>
      <c r="AY67" s="36">
        <v>0</v>
      </c>
      <c r="AZ67" s="36">
        <v>49654</v>
      </c>
      <c r="BA67" s="36">
        <v>0</v>
      </c>
      <c r="BB67" s="36">
        <v>0</v>
      </c>
      <c r="BC67" s="36">
        <v>0</v>
      </c>
      <c r="BD67" s="36">
        <v>0</v>
      </c>
      <c r="BE67" s="36">
        <v>0</v>
      </c>
      <c r="BF67" s="36">
        <v>0</v>
      </c>
      <c r="BG67" s="36">
        <v>0</v>
      </c>
      <c r="BH67" s="36">
        <v>0</v>
      </c>
      <c r="BI67" s="36">
        <v>0</v>
      </c>
      <c r="BJ67" s="36">
        <v>0</v>
      </c>
      <c r="BK67" s="36">
        <v>0</v>
      </c>
      <c r="BL67" s="36">
        <v>0</v>
      </c>
      <c r="BM67" s="36">
        <v>0</v>
      </c>
      <c r="BN67" s="36">
        <v>0</v>
      </c>
      <c r="BO67" s="36">
        <v>0</v>
      </c>
      <c r="BP67" s="36">
        <v>0</v>
      </c>
      <c r="BQ67" s="36">
        <v>0</v>
      </c>
      <c r="BR67" s="36">
        <v>0</v>
      </c>
      <c r="BS67" s="36">
        <v>0</v>
      </c>
      <c r="BT67" s="36">
        <v>0</v>
      </c>
      <c r="BU67" s="36">
        <v>0</v>
      </c>
      <c r="BV67" s="36">
        <v>0</v>
      </c>
      <c r="BW67" s="36">
        <v>0</v>
      </c>
      <c r="BX67" s="36">
        <v>0</v>
      </c>
      <c r="BY67" s="36">
        <v>0</v>
      </c>
      <c r="BZ67" s="36">
        <v>0</v>
      </c>
      <c r="CA67" s="36">
        <v>0</v>
      </c>
      <c r="CB67" s="36">
        <v>0</v>
      </c>
      <c r="CC67" s="36">
        <v>0</v>
      </c>
      <c r="CD67" s="37">
        <f t="shared" si="0"/>
        <v>59596</v>
      </c>
    </row>
    <row r="68" spans="1:82" x14ac:dyDescent="0.25">
      <c r="A68" s="34">
        <v>63</v>
      </c>
      <c r="B68" s="47" t="s">
        <v>238</v>
      </c>
      <c r="C68" s="36">
        <v>0</v>
      </c>
      <c r="D68" s="36">
        <v>0</v>
      </c>
      <c r="E68" s="36">
        <v>0</v>
      </c>
      <c r="F68" s="36">
        <v>0</v>
      </c>
      <c r="G68" s="36">
        <v>0</v>
      </c>
      <c r="H68" s="36">
        <v>0</v>
      </c>
      <c r="I68" s="36">
        <v>0</v>
      </c>
      <c r="J68" s="36">
        <v>0</v>
      </c>
      <c r="K68" s="36">
        <v>0</v>
      </c>
      <c r="L68" s="36">
        <v>0</v>
      </c>
      <c r="M68" s="36">
        <v>0</v>
      </c>
      <c r="N68" s="36">
        <v>0</v>
      </c>
      <c r="O68" s="36">
        <v>0</v>
      </c>
      <c r="P68" s="36">
        <v>0</v>
      </c>
      <c r="Q68" s="36">
        <v>0</v>
      </c>
      <c r="R68" s="36">
        <v>0</v>
      </c>
      <c r="S68" s="36">
        <v>0</v>
      </c>
      <c r="T68" s="36">
        <v>62087</v>
      </c>
      <c r="U68" s="36">
        <v>0</v>
      </c>
      <c r="V68" s="36">
        <v>0</v>
      </c>
      <c r="W68" s="36">
        <v>0</v>
      </c>
      <c r="X68" s="36">
        <v>0</v>
      </c>
      <c r="Y68" s="36">
        <v>0</v>
      </c>
      <c r="Z68" s="36">
        <v>0</v>
      </c>
      <c r="AA68" s="36">
        <v>0</v>
      </c>
      <c r="AB68" s="36">
        <v>0</v>
      </c>
      <c r="AC68" s="36">
        <v>0</v>
      </c>
      <c r="AD68" s="36">
        <v>0</v>
      </c>
      <c r="AE68" s="36">
        <v>0</v>
      </c>
      <c r="AF68" s="36">
        <v>0</v>
      </c>
      <c r="AG68" s="36">
        <v>0</v>
      </c>
      <c r="AH68" s="36">
        <v>0</v>
      </c>
      <c r="AI68" s="36">
        <v>0</v>
      </c>
      <c r="AJ68" s="36">
        <v>0</v>
      </c>
      <c r="AK68" s="36">
        <v>0</v>
      </c>
      <c r="AL68" s="36">
        <v>0</v>
      </c>
      <c r="AM68" s="36">
        <v>0</v>
      </c>
      <c r="AN68" s="36">
        <v>0</v>
      </c>
      <c r="AO68" s="36">
        <v>0</v>
      </c>
      <c r="AP68" s="36">
        <v>0</v>
      </c>
      <c r="AQ68" s="36">
        <v>0</v>
      </c>
      <c r="AR68" s="36">
        <v>0</v>
      </c>
      <c r="AS68" s="36">
        <v>0</v>
      </c>
      <c r="AT68" s="36">
        <v>0</v>
      </c>
      <c r="AU68" s="36">
        <v>0</v>
      </c>
      <c r="AV68" s="36">
        <v>0</v>
      </c>
      <c r="AW68" s="36">
        <v>0</v>
      </c>
      <c r="AX68" s="36">
        <v>0</v>
      </c>
      <c r="AY68" s="36">
        <v>0</v>
      </c>
      <c r="AZ68" s="36">
        <v>0</v>
      </c>
      <c r="BA68" s="36">
        <v>0</v>
      </c>
      <c r="BB68" s="36">
        <v>0</v>
      </c>
      <c r="BC68" s="36">
        <v>0</v>
      </c>
      <c r="BD68" s="36">
        <v>0</v>
      </c>
      <c r="BE68" s="36">
        <v>0</v>
      </c>
      <c r="BF68" s="36">
        <v>0</v>
      </c>
      <c r="BG68" s="36">
        <v>0</v>
      </c>
      <c r="BH68" s="36">
        <v>0</v>
      </c>
      <c r="BI68" s="36">
        <v>0</v>
      </c>
      <c r="BJ68" s="36">
        <v>0</v>
      </c>
      <c r="BK68" s="36">
        <v>0</v>
      </c>
      <c r="BL68" s="36">
        <v>0</v>
      </c>
      <c r="BM68" s="36">
        <v>0</v>
      </c>
      <c r="BN68" s="36">
        <v>0</v>
      </c>
      <c r="BO68" s="36">
        <v>0</v>
      </c>
      <c r="BP68" s="36">
        <v>0</v>
      </c>
      <c r="BQ68" s="36">
        <v>0</v>
      </c>
      <c r="BR68" s="36">
        <v>0</v>
      </c>
      <c r="BS68" s="36">
        <v>0</v>
      </c>
      <c r="BT68" s="36">
        <v>0</v>
      </c>
      <c r="BU68" s="36">
        <v>0</v>
      </c>
      <c r="BV68" s="36">
        <v>0</v>
      </c>
      <c r="BW68" s="36">
        <v>0</v>
      </c>
      <c r="BX68" s="36">
        <v>0</v>
      </c>
      <c r="BY68" s="36">
        <v>0</v>
      </c>
      <c r="BZ68" s="36">
        <v>0</v>
      </c>
      <c r="CA68" s="36">
        <v>2708</v>
      </c>
      <c r="CB68" s="36">
        <v>0</v>
      </c>
      <c r="CC68" s="36">
        <v>0</v>
      </c>
      <c r="CD68" s="37">
        <f t="shared" si="0"/>
        <v>64795</v>
      </c>
    </row>
    <row r="69" spans="1:82" x14ac:dyDescent="0.25">
      <c r="A69" s="34">
        <v>64</v>
      </c>
      <c r="B69" s="47" t="s">
        <v>239</v>
      </c>
      <c r="C69" s="36">
        <v>0</v>
      </c>
      <c r="D69" s="36">
        <v>0</v>
      </c>
      <c r="E69" s="36">
        <v>0</v>
      </c>
      <c r="F69" s="36">
        <v>0</v>
      </c>
      <c r="G69" s="36">
        <v>0</v>
      </c>
      <c r="H69" s="36">
        <v>0</v>
      </c>
      <c r="I69" s="36">
        <v>0</v>
      </c>
      <c r="J69" s="36">
        <v>0</v>
      </c>
      <c r="K69" s="36">
        <v>0</v>
      </c>
      <c r="L69" s="36">
        <v>0</v>
      </c>
      <c r="M69" s="36">
        <v>0</v>
      </c>
      <c r="N69" s="36">
        <v>0</v>
      </c>
      <c r="O69" s="36">
        <v>0</v>
      </c>
      <c r="P69" s="36">
        <v>0</v>
      </c>
      <c r="Q69" s="36">
        <v>0</v>
      </c>
      <c r="R69" s="36">
        <v>0</v>
      </c>
      <c r="S69" s="36">
        <v>0</v>
      </c>
      <c r="T69" s="36">
        <v>0</v>
      </c>
      <c r="U69" s="36">
        <v>0</v>
      </c>
      <c r="V69" s="36">
        <v>0</v>
      </c>
      <c r="W69" s="36">
        <v>0</v>
      </c>
      <c r="X69" s="36">
        <v>29368</v>
      </c>
      <c r="Y69" s="36">
        <v>0</v>
      </c>
      <c r="Z69" s="36">
        <v>0</v>
      </c>
      <c r="AA69" s="36">
        <v>0</v>
      </c>
      <c r="AB69" s="36">
        <v>0</v>
      </c>
      <c r="AC69" s="36">
        <v>0</v>
      </c>
      <c r="AD69" s="36">
        <v>0</v>
      </c>
      <c r="AE69" s="36">
        <v>0</v>
      </c>
      <c r="AF69" s="36">
        <v>0</v>
      </c>
      <c r="AG69" s="36">
        <v>0</v>
      </c>
      <c r="AH69" s="36">
        <v>0</v>
      </c>
      <c r="AI69" s="36">
        <v>0</v>
      </c>
      <c r="AJ69" s="36">
        <v>0</v>
      </c>
      <c r="AK69" s="36">
        <v>0</v>
      </c>
      <c r="AL69" s="36">
        <v>0</v>
      </c>
      <c r="AM69" s="36">
        <v>0</v>
      </c>
      <c r="AN69" s="36">
        <v>0</v>
      </c>
      <c r="AO69" s="36">
        <v>0</v>
      </c>
      <c r="AP69" s="36">
        <v>0</v>
      </c>
      <c r="AQ69" s="36">
        <v>0</v>
      </c>
      <c r="AR69" s="36">
        <v>0</v>
      </c>
      <c r="AS69" s="36">
        <v>0</v>
      </c>
      <c r="AT69" s="36">
        <v>0</v>
      </c>
      <c r="AU69" s="36">
        <v>0</v>
      </c>
      <c r="AV69" s="36">
        <v>0</v>
      </c>
      <c r="AW69" s="36">
        <v>0</v>
      </c>
      <c r="AX69" s="36">
        <v>0</v>
      </c>
      <c r="AY69" s="36">
        <v>42397</v>
      </c>
      <c r="AZ69" s="36">
        <v>0</v>
      </c>
      <c r="BA69" s="36">
        <v>0</v>
      </c>
      <c r="BB69" s="36">
        <v>0</v>
      </c>
      <c r="BC69" s="36">
        <v>0</v>
      </c>
      <c r="BD69" s="36">
        <v>0</v>
      </c>
      <c r="BE69" s="36">
        <v>0</v>
      </c>
      <c r="BF69" s="36">
        <v>0</v>
      </c>
      <c r="BG69" s="36">
        <v>0</v>
      </c>
      <c r="BH69" s="36">
        <v>0</v>
      </c>
      <c r="BI69" s="36">
        <v>0</v>
      </c>
      <c r="BJ69" s="36">
        <v>0</v>
      </c>
      <c r="BK69" s="36">
        <v>0</v>
      </c>
      <c r="BL69" s="36">
        <v>0</v>
      </c>
      <c r="BM69" s="36">
        <v>0</v>
      </c>
      <c r="BN69" s="36">
        <v>0</v>
      </c>
      <c r="BO69" s="36">
        <v>0</v>
      </c>
      <c r="BP69" s="36">
        <v>0</v>
      </c>
      <c r="BQ69" s="36">
        <v>0</v>
      </c>
      <c r="BR69" s="36">
        <v>0</v>
      </c>
      <c r="BS69" s="36">
        <v>0</v>
      </c>
      <c r="BT69" s="36">
        <v>0</v>
      </c>
      <c r="BU69" s="36">
        <v>0</v>
      </c>
      <c r="BV69" s="36">
        <v>0</v>
      </c>
      <c r="BW69" s="36">
        <v>0</v>
      </c>
      <c r="BX69" s="36">
        <v>0</v>
      </c>
      <c r="BY69" s="36">
        <v>0</v>
      </c>
      <c r="BZ69" s="36">
        <v>0</v>
      </c>
      <c r="CA69" s="36">
        <v>0</v>
      </c>
      <c r="CB69" s="36">
        <v>0</v>
      </c>
      <c r="CC69" s="36">
        <v>0</v>
      </c>
      <c r="CD69" s="37">
        <f t="shared" si="0"/>
        <v>71765</v>
      </c>
    </row>
    <row r="70" spans="1:82" x14ac:dyDescent="0.25">
      <c r="A70" s="34">
        <v>65</v>
      </c>
      <c r="B70" s="47" t="s">
        <v>240</v>
      </c>
      <c r="C70" s="36">
        <v>9404</v>
      </c>
      <c r="D70" s="36">
        <v>0</v>
      </c>
      <c r="E70" s="36">
        <v>0</v>
      </c>
      <c r="F70" s="36">
        <v>0</v>
      </c>
      <c r="G70" s="36">
        <v>0</v>
      </c>
      <c r="H70" s="36">
        <v>0</v>
      </c>
      <c r="I70" s="36">
        <v>0</v>
      </c>
      <c r="J70" s="36">
        <v>0</v>
      </c>
      <c r="K70" s="36">
        <v>0</v>
      </c>
      <c r="L70" s="36">
        <v>0</v>
      </c>
      <c r="M70" s="36">
        <v>0</v>
      </c>
      <c r="N70" s="36">
        <v>0</v>
      </c>
      <c r="O70" s="36">
        <v>0</v>
      </c>
      <c r="P70" s="36">
        <v>0</v>
      </c>
      <c r="Q70" s="36">
        <v>0</v>
      </c>
      <c r="R70" s="36">
        <v>0</v>
      </c>
      <c r="S70" s="36">
        <v>0</v>
      </c>
      <c r="T70" s="36">
        <v>0</v>
      </c>
      <c r="U70" s="36">
        <v>0</v>
      </c>
      <c r="V70" s="36">
        <v>0</v>
      </c>
      <c r="W70" s="36">
        <v>0</v>
      </c>
      <c r="X70" s="36">
        <v>0</v>
      </c>
      <c r="Y70" s="36">
        <v>0</v>
      </c>
      <c r="Z70" s="36">
        <v>0</v>
      </c>
      <c r="AA70" s="36">
        <v>0</v>
      </c>
      <c r="AB70" s="36">
        <v>0</v>
      </c>
      <c r="AC70" s="36">
        <v>0</v>
      </c>
      <c r="AD70" s="36">
        <v>0</v>
      </c>
      <c r="AE70" s="36">
        <v>0</v>
      </c>
      <c r="AF70" s="36">
        <v>0</v>
      </c>
      <c r="AG70" s="36">
        <v>0</v>
      </c>
      <c r="AH70" s="36">
        <v>0</v>
      </c>
      <c r="AI70" s="36">
        <v>0</v>
      </c>
      <c r="AJ70" s="36">
        <v>0</v>
      </c>
      <c r="AK70" s="36">
        <v>0</v>
      </c>
      <c r="AL70" s="36">
        <v>0</v>
      </c>
      <c r="AM70" s="36">
        <v>0</v>
      </c>
      <c r="AN70" s="36">
        <v>0</v>
      </c>
      <c r="AO70" s="36">
        <v>0</v>
      </c>
      <c r="AP70" s="36">
        <v>0</v>
      </c>
      <c r="AQ70" s="36">
        <v>0</v>
      </c>
      <c r="AR70" s="36">
        <v>0</v>
      </c>
      <c r="AS70" s="36">
        <v>0</v>
      </c>
      <c r="AT70" s="36">
        <v>0</v>
      </c>
      <c r="AU70" s="36">
        <v>0</v>
      </c>
      <c r="AV70" s="36">
        <v>0</v>
      </c>
      <c r="AW70" s="36">
        <v>0</v>
      </c>
      <c r="AX70" s="36">
        <v>18761</v>
      </c>
      <c r="AY70" s="36">
        <v>0</v>
      </c>
      <c r="AZ70" s="36">
        <v>0</v>
      </c>
      <c r="BA70" s="36">
        <v>0</v>
      </c>
      <c r="BB70" s="36">
        <v>0</v>
      </c>
      <c r="BC70" s="36">
        <v>0</v>
      </c>
      <c r="BD70" s="36">
        <v>0</v>
      </c>
      <c r="BE70" s="36">
        <v>0</v>
      </c>
      <c r="BF70" s="36">
        <v>0</v>
      </c>
      <c r="BG70" s="36">
        <v>0</v>
      </c>
      <c r="BH70" s="36">
        <v>0</v>
      </c>
      <c r="BI70" s="36">
        <v>0</v>
      </c>
      <c r="BJ70" s="36">
        <v>0</v>
      </c>
      <c r="BK70" s="36">
        <v>0</v>
      </c>
      <c r="BL70" s="36">
        <v>0</v>
      </c>
      <c r="BM70" s="36">
        <v>0</v>
      </c>
      <c r="BN70" s="36">
        <v>0</v>
      </c>
      <c r="BO70" s="36">
        <v>0</v>
      </c>
      <c r="BP70" s="36">
        <v>0</v>
      </c>
      <c r="BQ70" s="36">
        <v>0</v>
      </c>
      <c r="BR70" s="36">
        <v>0</v>
      </c>
      <c r="BS70" s="36">
        <v>28310</v>
      </c>
      <c r="BT70" s="36">
        <v>0</v>
      </c>
      <c r="BU70" s="36">
        <v>0</v>
      </c>
      <c r="BV70" s="36">
        <v>0</v>
      </c>
      <c r="BW70" s="36">
        <v>0</v>
      </c>
      <c r="BX70" s="36">
        <v>0</v>
      </c>
      <c r="BY70" s="36">
        <v>0</v>
      </c>
      <c r="BZ70" s="36">
        <v>0</v>
      </c>
      <c r="CA70" s="36">
        <v>0</v>
      </c>
      <c r="CB70" s="36">
        <v>0</v>
      </c>
      <c r="CC70" s="36">
        <v>0</v>
      </c>
      <c r="CD70" s="37">
        <f t="shared" si="0"/>
        <v>47071</v>
      </c>
    </row>
    <row r="71" spans="1:82" x14ac:dyDescent="0.25">
      <c r="A71" s="34">
        <v>66</v>
      </c>
      <c r="B71" s="47" t="s">
        <v>241</v>
      </c>
      <c r="C71" s="36">
        <v>0</v>
      </c>
      <c r="D71" s="36">
        <v>0</v>
      </c>
      <c r="E71" s="36">
        <v>0</v>
      </c>
      <c r="F71" s="36">
        <v>0</v>
      </c>
      <c r="G71" s="36">
        <v>0</v>
      </c>
      <c r="H71" s="36">
        <v>0</v>
      </c>
      <c r="I71" s="36">
        <v>0</v>
      </c>
      <c r="J71" s="36">
        <v>0</v>
      </c>
      <c r="K71" s="36">
        <v>0</v>
      </c>
      <c r="L71" s="36">
        <v>0</v>
      </c>
      <c r="M71" s="36">
        <v>0</v>
      </c>
      <c r="N71" s="36">
        <v>0</v>
      </c>
      <c r="O71" s="36">
        <v>0</v>
      </c>
      <c r="P71" s="36">
        <v>0</v>
      </c>
      <c r="Q71" s="36">
        <v>0</v>
      </c>
      <c r="R71" s="36">
        <v>0</v>
      </c>
      <c r="S71" s="36">
        <v>0</v>
      </c>
      <c r="T71" s="36">
        <v>0</v>
      </c>
      <c r="U71" s="36">
        <v>0</v>
      </c>
      <c r="V71" s="36">
        <v>0</v>
      </c>
      <c r="W71" s="36">
        <v>0</v>
      </c>
      <c r="X71" s="36">
        <v>0</v>
      </c>
      <c r="Y71" s="36">
        <v>0</v>
      </c>
      <c r="Z71" s="36">
        <v>0</v>
      </c>
      <c r="AA71" s="36">
        <v>0</v>
      </c>
      <c r="AB71" s="36">
        <v>0</v>
      </c>
      <c r="AC71" s="36">
        <v>0</v>
      </c>
      <c r="AD71" s="36">
        <v>0</v>
      </c>
      <c r="AE71" s="36">
        <v>0</v>
      </c>
      <c r="AF71" s="36">
        <v>0</v>
      </c>
      <c r="AG71" s="36">
        <v>0</v>
      </c>
      <c r="AH71" s="36">
        <v>0</v>
      </c>
      <c r="AI71" s="36">
        <v>0</v>
      </c>
      <c r="AJ71" s="36">
        <v>0</v>
      </c>
      <c r="AK71" s="36">
        <v>0</v>
      </c>
      <c r="AL71" s="36">
        <v>0</v>
      </c>
      <c r="AM71" s="36">
        <v>0</v>
      </c>
      <c r="AN71" s="36">
        <v>0</v>
      </c>
      <c r="AO71" s="36">
        <v>0</v>
      </c>
      <c r="AP71" s="36">
        <v>0</v>
      </c>
      <c r="AQ71" s="36">
        <v>0</v>
      </c>
      <c r="AR71" s="36">
        <v>0</v>
      </c>
      <c r="AS71" s="36">
        <v>0</v>
      </c>
      <c r="AT71" s="36">
        <v>0</v>
      </c>
      <c r="AU71" s="36">
        <v>0</v>
      </c>
      <c r="AV71" s="36">
        <v>0</v>
      </c>
      <c r="AW71" s="36">
        <v>0</v>
      </c>
      <c r="AX71" s="36">
        <v>0</v>
      </c>
      <c r="AY71" s="36">
        <v>0</v>
      </c>
      <c r="AZ71" s="36">
        <v>0</v>
      </c>
      <c r="BA71" s="36">
        <v>0</v>
      </c>
      <c r="BB71" s="36">
        <v>74521</v>
      </c>
      <c r="BC71" s="36">
        <v>0</v>
      </c>
      <c r="BD71" s="36">
        <v>0</v>
      </c>
      <c r="BE71" s="36">
        <v>0</v>
      </c>
      <c r="BF71" s="36">
        <v>0</v>
      </c>
      <c r="BG71" s="36">
        <v>0</v>
      </c>
      <c r="BH71" s="36">
        <v>0</v>
      </c>
      <c r="BI71" s="36">
        <v>0</v>
      </c>
      <c r="BJ71" s="36">
        <v>0</v>
      </c>
      <c r="BK71" s="36">
        <v>0</v>
      </c>
      <c r="BL71" s="36">
        <v>0</v>
      </c>
      <c r="BM71" s="36">
        <v>0</v>
      </c>
      <c r="BN71" s="36">
        <v>0</v>
      </c>
      <c r="BO71" s="36">
        <v>0</v>
      </c>
      <c r="BP71" s="36">
        <v>0</v>
      </c>
      <c r="BQ71" s="36">
        <v>0</v>
      </c>
      <c r="BR71" s="36">
        <v>0</v>
      </c>
      <c r="BS71" s="36">
        <v>0</v>
      </c>
      <c r="BT71" s="36">
        <v>0</v>
      </c>
      <c r="BU71" s="36">
        <v>0</v>
      </c>
      <c r="BV71" s="36">
        <v>0</v>
      </c>
      <c r="BW71" s="36">
        <v>0</v>
      </c>
      <c r="BX71" s="36">
        <v>0</v>
      </c>
      <c r="BY71" s="36">
        <v>0</v>
      </c>
      <c r="BZ71" s="36">
        <v>0</v>
      </c>
      <c r="CA71" s="36">
        <v>0</v>
      </c>
      <c r="CB71" s="36">
        <v>0</v>
      </c>
      <c r="CC71" s="36">
        <v>0</v>
      </c>
      <c r="CD71" s="37">
        <f t="shared" ref="CD71:CD94" si="1">SUM(D71:CC71)</f>
        <v>74521</v>
      </c>
    </row>
    <row r="72" spans="1:82" x14ac:dyDescent="0.25">
      <c r="A72" s="34">
        <v>67</v>
      </c>
      <c r="B72" s="47" t="s">
        <v>242</v>
      </c>
      <c r="C72" s="36">
        <v>0</v>
      </c>
      <c r="D72" s="36">
        <v>0</v>
      </c>
      <c r="E72" s="36">
        <v>0</v>
      </c>
      <c r="F72" s="36">
        <v>0</v>
      </c>
      <c r="G72" s="36">
        <v>0</v>
      </c>
      <c r="H72" s="36">
        <v>0</v>
      </c>
      <c r="I72" s="36">
        <v>0</v>
      </c>
      <c r="J72" s="36">
        <v>0</v>
      </c>
      <c r="K72" s="36">
        <v>0</v>
      </c>
      <c r="L72" s="36">
        <v>0</v>
      </c>
      <c r="M72" s="36">
        <v>0</v>
      </c>
      <c r="N72" s="36">
        <v>0</v>
      </c>
      <c r="O72" s="36">
        <v>0</v>
      </c>
      <c r="P72" s="36">
        <v>0</v>
      </c>
      <c r="Q72" s="36">
        <v>0</v>
      </c>
      <c r="R72" s="36">
        <v>20971</v>
      </c>
      <c r="S72" s="36">
        <v>16053</v>
      </c>
      <c r="T72" s="36">
        <v>0</v>
      </c>
      <c r="U72" s="36">
        <v>0</v>
      </c>
      <c r="V72" s="36">
        <v>0</v>
      </c>
      <c r="W72" s="36">
        <v>0</v>
      </c>
      <c r="X72" s="36">
        <v>0</v>
      </c>
      <c r="Y72" s="36">
        <v>0</v>
      </c>
      <c r="Z72" s="36">
        <v>10524</v>
      </c>
      <c r="AA72" s="36">
        <v>0</v>
      </c>
      <c r="AB72" s="36">
        <v>0</v>
      </c>
      <c r="AC72" s="36">
        <v>149</v>
      </c>
      <c r="AD72" s="36">
        <v>0</v>
      </c>
      <c r="AE72" s="36">
        <v>0</v>
      </c>
      <c r="AF72" s="36">
        <v>0</v>
      </c>
      <c r="AG72" s="36">
        <v>0</v>
      </c>
      <c r="AH72" s="36">
        <v>0</v>
      </c>
      <c r="AI72" s="36">
        <v>0</v>
      </c>
      <c r="AJ72" s="36">
        <v>0</v>
      </c>
      <c r="AK72" s="36">
        <v>0</v>
      </c>
      <c r="AL72" s="36">
        <v>0</v>
      </c>
      <c r="AM72" s="36">
        <v>0</v>
      </c>
      <c r="AN72" s="36">
        <v>0</v>
      </c>
      <c r="AO72" s="36">
        <v>0</v>
      </c>
      <c r="AP72" s="36">
        <v>0</v>
      </c>
      <c r="AQ72" s="36">
        <v>0</v>
      </c>
      <c r="AR72" s="36">
        <v>0</v>
      </c>
      <c r="AS72" s="36">
        <v>0</v>
      </c>
      <c r="AT72" s="36">
        <v>0</v>
      </c>
      <c r="AU72" s="36">
        <v>0</v>
      </c>
      <c r="AV72" s="36">
        <v>0</v>
      </c>
      <c r="AW72" s="36">
        <v>0</v>
      </c>
      <c r="AX72" s="36">
        <v>0</v>
      </c>
      <c r="AY72" s="36">
        <v>0</v>
      </c>
      <c r="AZ72" s="36">
        <v>0</v>
      </c>
      <c r="BA72" s="36">
        <v>0</v>
      </c>
      <c r="BB72" s="36">
        <v>0</v>
      </c>
      <c r="BC72" s="36">
        <v>0</v>
      </c>
      <c r="BD72" s="36">
        <v>0</v>
      </c>
      <c r="BE72" s="36">
        <v>3606</v>
      </c>
      <c r="BF72" s="36">
        <v>0</v>
      </c>
      <c r="BG72" s="36">
        <v>0</v>
      </c>
      <c r="BH72" s="36">
        <v>0</v>
      </c>
      <c r="BI72" s="36">
        <v>0</v>
      </c>
      <c r="BJ72" s="36">
        <v>0</v>
      </c>
      <c r="BK72" s="36">
        <v>0</v>
      </c>
      <c r="BL72" s="36">
        <v>0</v>
      </c>
      <c r="BM72" s="36">
        <v>0</v>
      </c>
      <c r="BN72" s="36">
        <v>0</v>
      </c>
      <c r="BO72" s="36">
        <v>0</v>
      </c>
      <c r="BP72" s="36">
        <v>8671</v>
      </c>
      <c r="BQ72" s="36">
        <v>0</v>
      </c>
      <c r="BR72" s="36">
        <v>0</v>
      </c>
      <c r="BS72" s="36">
        <v>0</v>
      </c>
      <c r="BT72" s="36">
        <v>0</v>
      </c>
      <c r="BU72" s="36">
        <v>0</v>
      </c>
      <c r="BV72" s="36">
        <v>0</v>
      </c>
      <c r="BW72" s="36">
        <v>0</v>
      </c>
      <c r="BX72" s="36">
        <v>0</v>
      </c>
      <c r="BY72" s="36">
        <v>0</v>
      </c>
      <c r="BZ72" s="36">
        <v>0</v>
      </c>
      <c r="CA72" s="36">
        <v>0</v>
      </c>
      <c r="CB72" s="36">
        <v>0</v>
      </c>
      <c r="CC72" s="36">
        <v>0</v>
      </c>
      <c r="CD72" s="37">
        <f t="shared" si="1"/>
        <v>59974</v>
      </c>
    </row>
    <row r="73" spans="1:82" x14ac:dyDescent="0.25">
      <c r="A73" s="34">
        <v>68</v>
      </c>
      <c r="B73" s="47" t="s">
        <v>243</v>
      </c>
      <c r="C73" s="36">
        <v>0</v>
      </c>
      <c r="D73" s="36">
        <v>0</v>
      </c>
      <c r="E73" s="36">
        <v>0</v>
      </c>
      <c r="F73" s="36">
        <v>0</v>
      </c>
      <c r="G73" s="36">
        <v>0</v>
      </c>
      <c r="H73" s="36">
        <v>0</v>
      </c>
      <c r="I73" s="36">
        <v>0</v>
      </c>
      <c r="J73" s="36">
        <v>0</v>
      </c>
      <c r="K73" s="36">
        <v>0</v>
      </c>
      <c r="L73" s="36">
        <v>0</v>
      </c>
      <c r="M73" s="36">
        <v>0</v>
      </c>
      <c r="N73" s="36">
        <v>0</v>
      </c>
      <c r="O73" s="36">
        <v>0</v>
      </c>
      <c r="P73" s="36">
        <v>0</v>
      </c>
      <c r="Q73" s="36">
        <v>0</v>
      </c>
      <c r="R73" s="36">
        <v>0</v>
      </c>
      <c r="S73" s="36">
        <v>0</v>
      </c>
      <c r="T73" s="36">
        <v>0</v>
      </c>
      <c r="U73" s="36">
        <v>0</v>
      </c>
      <c r="V73" s="36">
        <v>0</v>
      </c>
      <c r="W73" s="36">
        <v>0</v>
      </c>
      <c r="X73" s="36">
        <v>0</v>
      </c>
      <c r="Y73" s="36">
        <v>0</v>
      </c>
      <c r="Z73" s="36">
        <v>0</v>
      </c>
      <c r="AA73" s="36">
        <v>0</v>
      </c>
      <c r="AB73" s="36">
        <v>0</v>
      </c>
      <c r="AC73" s="36">
        <v>0</v>
      </c>
      <c r="AD73" s="36">
        <v>0</v>
      </c>
      <c r="AE73" s="36">
        <v>0</v>
      </c>
      <c r="AF73" s="36">
        <v>0</v>
      </c>
      <c r="AG73" s="36">
        <v>0</v>
      </c>
      <c r="AH73" s="36">
        <v>0</v>
      </c>
      <c r="AI73" s="36">
        <v>0</v>
      </c>
      <c r="AJ73" s="36">
        <v>0</v>
      </c>
      <c r="AK73" s="36">
        <v>0</v>
      </c>
      <c r="AL73" s="36">
        <v>0</v>
      </c>
      <c r="AM73" s="36">
        <v>0</v>
      </c>
      <c r="AN73" s="36">
        <v>0</v>
      </c>
      <c r="AO73" s="36">
        <v>0</v>
      </c>
      <c r="AP73" s="36">
        <v>0</v>
      </c>
      <c r="AQ73" s="36">
        <v>0</v>
      </c>
      <c r="AR73" s="36">
        <v>0</v>
      </c>
      <c r="AS73" s="36">
        <v>0</v>
      </c>
      <c r="AT73" s="36">
        <v>6099</v>
      </c>
      <c r="AU73" s="36">
        <v>0</v>
      </c>
      <c r="AV73" s="36">
        <v>0</v>
      </c>
      <c r="AW73" s="36">
        <v>0</v>
      </c>
      <c r="AX73" s="36">
        <v>0</v>
      </c>
      <c r="AY73" s="36">
        <v>0</v>
      </c>
      <c r="AZ73" s="36">
        <v>0</v>
      </c>
      <c r="BA73" s="36">
        <v>0</v>
      </c>
      <c r="BB73" s="36">
        <v>0</v>
      </c>
      <c r="BC73" s="36">
        <v>0</v>
      </c>
      <c r="BD73" s="36">
        <v>0</v>
      </c>
      <c r="BE73" s="36">
        <v>0</v>
      </c>
      <c r="BF73" s="36">
        <v>0</v>
      </c>
      <c r="BG73" s="36">
        <v>0</v>
      </c>
      <c r="BH73" s="36">
        <v>0</v>
      </c>
      <c r="BI73" s="36">
        <v>22140</v>
      </c>
      <c r="BJ73" s="36">
        <v>0</v>
      </c>
      <c r="BK73" s="36">
        <v>0</v>
      </c>
      <c r="BL73" s="36">
        <v>0</v>
      </c>
      <c r="BM73" s="36">
        <v>0</v>
      </c>
      <c r="BN73" s="36">
        <v>45034</v>
      </c>
      <c r="BO73" s="36">
        <v>0</v>
      </c>
      <c r="BP73" s="36">
        <v>0</v>
      </c>
      <c r="BQ73" s="36">
        <v>0</v>
      </c>
      <c r="BR73" s="36">
        <v>0</v>
      </c>
      <c r="BS73" s="36">
        <v>0</v>
      </c>
      <c r="BT73" s="36">
        <v>0</v>
      </c>
      <c r="BU73" s="36">
        <v>0</v>
      </c>
      <c r="BV73" s="36">
        <v>0</v>
      </c>
      <c r="BW73" s="36">
        <v>0</v>
      </c>
      <c r="BX73" s="36">
        <v>0</v>
      </c>
      <c r="BY73" s="36">
        <v>0</v>
      </c>
      <c r="BZ73" s="36">
        <v>0</v>
      </c>
      <c r="CA73" s="36">
        <v>0</v>
      </c>
      <c r="CB73" s="36">
        <v>0</v>
      </c>
      <c r="CC73" s="36">
        <v>0</v>
      </c>
      <c r="CD73" s="37">
        <f t="shared" si="1"/>
        <v>73273</v>
      </c>
    </row>
    <row r="74" spans="1:82" x14ac:dyDescent="0.25">
      <c r="A74" s="34">
        <v>69</v>
      </c>
      <c r="B74" s="47" t="s">
        <v>244</v>
      </c>
      <c r="C74" s="36">
        <v>0</v>
      </c>
      <c r="D74" s="36">
        <v>0</v>
      </c>
      <c r="E74" s="36">
        <v>0</v>
      </c>
      <c r="F74" s="36">
        <v>0</v>
      </c>
      <c r="G74" s="36">
        <v>0</v>
      </c>
      <c r="H74" s="36">
        <v>0</v>
      </c>
      <c r="I74" s="36">
        <v>0</v>
      </c>
      <c r="J74" s="36">
        <v>0</v>
      </c>
      <c r="K74" s="36">
        <v>0</v>
      </c>
      <c r="L74" s="36">
        <v>0</v>
      </c>
      <c r="M74" s="36">
        <v>0</v>
      </c>
      <c r="N74" s="36">
        <v>0</v>
      </c>
      <c r="O74" s="36">
        <v>0</v>
      </c>
      <c r="P74" s="36">
        <v>0</v>
      </c>
      <c r="Q74" s="36">
        <v>0</v>
      </c>
      <c r="R74" s="36">
        <v>0</v>
      </c>
      <c r="S74" s="36">
        <v>0</v>
      </c>
      <c r="T74" s="36">
        <v>68153</v>
      </c>
      <c r="U74" s="36">
        <v>0</v>
      </c>
      <c r="V74" s="36">
        <v>0</v>
      </c>
      <c r="W74" s="36">
        <v>0</v>
      </c>
      <c r="X74" s="36">
        <v>0</v>
      </c>
      <c r="Y74" s="36">
        <v>0</v>
      </c>
      <c r="Z74" s="36">
        <v>0</v>
      </c>
      <c r="AA74" s="36">
        <v>0</v>
      </c>
      <c r="AB74" s="36">
        <v>0</v>
      </c>
      <c r="AC74" s="36">
        <v>0</v>
      </c>
      <c r="AD74" s="36">
        <v>0</v>
      </c>
      <c r="AE74" s="36">
        <v>0</v>
      </c>
      <c r="AF74" s="36">
        <v>0</v>
      </c>
      <c r="AG74" s="36">
        <v>0</v>
      </c>
      <c r="AH74" s="36">
        <v>0</v>
      </c>
      <c r="AI74" s="36">
        <v>0</v>
      </c>
      <c r="AJ74" s="36">
        <v>0</v>
      </c>
      <c r="AK74" s="36">
        <v>0</v>
      </c>
      <c r="AL74" s="36">
        <v>0</v>
      </c>
      <c r="AM74" s="36">
        <v>0</v>
      </c>
      <c r="AN74" s="36">
        <v>0</v>
      </c>
      <c r="AO74" s="36">
        <v>0</v>
      </c>
      <c r="AP74" s="36">
        <v>0</v>
      </c>
      <c r="AQ74" s="36">
        <v>0</v>
      </c>
      <c r="AR74" s="36">
        <v>0</v>
      </c>
      <c r="AS74" s="36">
        <v>0</v>
      </c>
      <c r="AT74" s="36">
        <v>0</v>
      </c>
      <c r="AU74" s="36">
        <v>0</v>
      </c>
      <c r="AV74" s="36">
        <v>0</v>
      </c>
      <c r="AW74" s="36">
        <v>0</v>
      </c>
      <c r="AX74" s="36">
        <v>0</v>
      </c>
      <c r="AY74" s="36">
        <v>0</v>
      </c>
      <c r="AZ74" s="36">
        <v>0</v>
      </c>
      <c r="BA74" s="36">
        <v>0</v>
      </c>
      <c r="BB74" s="36">
        <v>0</v>
      </c>
      <c r="BC74" s="36">
        <v>0</v>
      </c>
      <c r="BD74" s="36">
        <v>0</v>
      </c>
      <c r="BE74" s="36">
        <v>0</v>
      </c>
      <c r="BF74" s="36">
        <v>0</v>
      </c>
      <c r="BG74" s="36">
        <v>0</v>
      </c>
      <c r="BH74" s="36">
        <v>0</v>
      </c>
      <c r="BI74" s="36">
        <v>0</v>
      </c>
      <c r="BJ74" s="36">
        <v>0</v>
      </c>
      <c r="BK74" s="36">
        <v>0</v>
      </c>
      <c r="BL74" s="36">
        <v>0</v>
      </c>
      <c r="BM74" s="36">
        <v>0</v>
      </c>
      <c r="BN74" s="36">
        <v>0</v>
      </c>
      <c r="BO74" s="36">
        <v>0</v>
      </c>
      <c r="BP74" s="36">
        <v>0</v>
      </c>
      <c r="BQ74" s="36">
        <v>0</v>
      </c>
      <c r="BR74" s="36">
        <v>0</v>
      </c>
      <c r="BS74" s="36">
        <v>0</v>
      </c>
      <c r="BT74" s="36">
        <v>0</v>
      </c>
      <c r="BU74" s="36">
        <v>0</v>
      </c>
      <c r="BV74" s="36">
        <v>0</v>
      </c>
      <c r="BW74" s="36">
        <v>0</v>
      </c>
      <c r="BX74" s="36">
        <v>0</v>
      </c>
      <c r="BY74" s="36">
        <v>0</v>
      </c>
      <c r="BZ74" s="36">
        <v>0</v>
      </c>
      <c r="CA74" s="36">
        <v>0</v>
      </c>
      <c r="CB74" s="36">
        <v>0</v>
      </c>
      <c r="CC74" s="36">
        <v>0</v>
      </c>
      <c r="CD74" s="37">
        <f t="shared" si="1"/>
        <v>68153</v>
      </c>
    </row>
    <row r="75" spans="1:82" x14ac:dyDescent="0.25">
      <c r="A75" s="34">
        <v>70</v>
      </c>
      <c r="B75" s="47" t="s">
        <v>245</v>
      </c>
      <c r="C75" s="36">
        <v>0</v>
      </c>
      <c r="D75" s="36">
        <v>0</v>
      </c>
      <c r="E75" s="36">
        <v>0</v>
      </c>
      <c r="F75" s="36">
        <v>0</v>
      </c>
      <c r="G75" s="36">
        <v>0</v>
      </c>
      <c r="H75" s="36">
        <v>0</v>
      </c>
      <c r="I75" s="36">
        <v>0</v>
      </c>
      <c r="J75" s="36">
        <v>0</v>
      </c>
      <c r="K75" s="36">
        <v>0</v>
      </c>
      <c r="L75" s="36">
        <v>0</v>
      </c>
      <c r="M75" s="36">
        <v>0</v>
      </c>
      <c r="N75" s="36">
        <v>0</v>
      </c>
      <c r="O75" s="36">
        <v>0</v>
      </c>
      <c r="P75" s="36">
        <v>0</v>
      </c>
      <c r="Q75" s="36">
        <v>0</v>
      </c>
      <c r="R75" s="36">
        <v>0</v>
      </c>
      <c r="S75" s="36">
        <v>0</v>
      </c>
      <c r="T75" s="36">
        <v>0</v>
      </c>
      <c r="U75" s="36">
        <v>0</v>
      </c>
      <c r="V75" s="36">
        <v>0</v>
      </c>
      <c r="W75" s="36">
        <v>0</v>
      </c>
      <c r="X75" s="36">
        <v>0</v>
      </c>
      <c r="Y75" s="36">
        <v>0</v>
      </c>
      <c r="Z75" s="36">
        <v>0</v>
      </c>
      <c r="AA75" s="36">
        <v>0</v>
      </c>
      <c r="AB75" s="36">
        <v>0</v>
      </c>
      <c r="AC75" s="36">
        <v>0</v>
      </c>
      <c r="AD75" s="36">
        <v>0</v>
      </c>
      <c r="AE75" s="36">
        <v>0</v>
      </c>
      <c r="AF75" s="36">
        <v>0</v>
      </c>
      <c r="AG75" s="36">
        <v>0</v>
      </c>
      <c r="AH75" s="36">
        <v>0</v>
      </c>
      <c r="AI75" s="36">
        <v>0</v>
      </c>
      <c r="AJ75" s="36">
        <v>0</v>
      </c>
      <c r="AK75" s="36">
        <v>0</v>
      </c>
      <c r="AL75" s="36">
        <v>0</v>
      </c>
      <c r="AM75" s="36">
        <v>0</v>
      </c>
      <c r="AN75" s="36">
        <v>0</v>
      </c>
      <c r="AO75" s="36">
        <v>0</v>
      </c>
      <c r="AP75" s="36">
        <v>0</v>
      </c>
      <c r="AQ75" s="36">
        <v>0</v>
      </c>
      <c r="AR75" s="36">
        <v>0</v>
      </c>
      <c r="AS75" s="36">
        <v>0</v>
      </c>
      <c r="AT75" s="36">
        <v>0</v>
      </c>
      <c r="AU75" s="36">
        <v>0</v>
      </c>
      <c r="AV75" s="36">
        <v>0</v>
      </c>
      <c r="AW75" s="36">
        <v>0</v>
      </c>
      <c r="AX75" s="36">
        <v>0</v>
      </c>
      <c r="AY75" s="36">
        <v>0</v>
      </c>
      <c r="AZ75" s="36">
        <v>0</v>
      </c>
      <c r="BA75" s="36">
        <v>0</v>
      </c>
      <c r="BB75" s="36">
        <v>0</v>
      </c>
      <c r="BC75" s="36">
        <v>0</v>
      </c>
      <c r="BD75" s="36">
        <v>0</v>
      </c>
      <c r="BE75" s="36">
        <v>0</v>
      </c>
      <c r="BF75" s="36">
        <v>0</v>
      </c>
      <c r="BG75" s="36">
        <v>0</v>
      </c>
      <c r="BH75" s="36">
        <v>0</v>
      </c>
      <c r="BI75" s="36">
        <v>0</v>
      </c>
      <c r="BJ75" s="36">
        <v>0</v>
      </c>
      <c r="BK75" s="36">
        <v>0</v>
      </c>
      <c r="BL75" s="36">
        <v>0</v>
      </c>
      <c r="BM75" s="36">
        <v>0</v>
      </c>
      <c r="BN75" s="36">
        <v>0</v>
      </c>
      <c r="BO75" s="36">
        <v>0</v>
      </c>
      <c r="BP75" s="36">
        <v>0</v>
      </c>
      <c r="BQ75" s="36">
        <v>0</v>
      </c>
      <c r="BR75" s="36">
        <v>0</v>
      </c>
      <c r="BS75" s="36">
        <v>0</v>
      </c>
      <c r="BT75" s="36">
        <v>0</v>
      </c>
      <c r="BU75" s="36">
        <v>0</v>
      </c>
      <c r="BV75" s="36">
        <v>0</v>
      </c>
      <c r="BW75" s="36">
        <v>0</v>
      </c>
      <c r="BX75" s="36">
        <v>0</v>
      </c>
      <c r="BY75" s="36">
        <v>0</v>
      </c>
      <c r="BZ75" s="36">
        <v>0</v>
      </c>
      <c r="CA75" s="36">
        <v>72548</v>
      </c>
      <c r="CB75" s="36">
        <v>0</v>
      </c>
      <c r="CC75" s="36">
        <v>0</v>
      </c>
      <c r="CD75" s="37">
        <f t="shared" si="1"/>
        <v>72548</v>
      </c>
    </row>
    <row r="76" spans="1:82" x14ac:dyDescent="0.25">
      <c r="A76" s="34">
        <v>71</v>
      </c>
      <c r="B76" s="47" t="s">
        <v>246</v>
      </c>
      <c r="C76" s="36">
        <v>0</v>
      </c>
      <c r="D76" s="36">
        <v>0</v>
      </c>
      <c r="E76" s="36">
        <v>0</v>
      </c>
      <c r="F76" s="36">
        <v>0</v>
      </c>
      <c r="G76" s="36">
        <v>0</v>
      </c>
      <c r="H76" s="36">
        <v>0</v>
      </c>
      <c r="I76" s="36">
        <v>0</v>
      </c>
      <c r="J76" s="36">
        <v>0</v>
      </c>
      <c r="K76" s="36">
        <v>0</v>
      </c>
      <c r="L76" s="36">
        <v>0</v>
      </c>
      <c r="M76" s="36">
        <v>0</v>
      </c>
      <c r="N76" s="36">
        <v>0</v>
      </c>
      <c r="O76" s="36">
        <v>0</v>
      </c>
      <c r="P76" s="36">
        <v>0</v>
      </c>
      <c r="Q76" s="36">
        <v>0</v>
      </c>
      <c r="R76" s="36">
        <v>0</v>
      </c>
      <c r="S76" s="36">
        <v>0</v>
      </c>
      <c r="T76" s="36">
        <v>0</v>
      </c>
      <c r="U76" s="36">
        <v>0</v>
      </c>
      <c r="V76" s="36">
        <v>0</v>
      </c>
      <c r="W76" s="36">
        <v>0</v>
      </c>
      <c r="X76" s="36">
        <v>0</v>
      </c>
      <c r="Y76" s="36">
        <v>0</v>
      </c>
      <c r="Z76" s="36">
        <v>0</v>
      </c>
      <c r="AA76" s="36">
        <v>0</v>
      </c>
      <c r="AB76" s="36">
        <v>0</v>
      </c>
      <c r="AC76" s="36">
        <v>0</v>
      </c>
      <c r="AD76" s="36">
        <v>0</v>
      </c>
      <c r="AE76" s="36">
        <v>0</v>
      </c>
      <c r="AF76" s="36">
        <v>0</v>
      </c>
      <c r="AG76" s="36">
        <v>0</v>
      </c>
      <c r="AH76" s="36">
        <v>0</v>
      </c>
      <c r="AI76" s="36">
        <v>0</v>
      </c>
      <c r="AJ76" s="36">
        <v>0</v>
      </c>
      <c r="AK76" s="36">
        <v>0</v>
      </c>
      <c r="AL76" s="36">
        <v>0</v>
      </c>
      <c r="AM76" s="36">
        <v>0</v>
      </c>
      <c r="AN76" s="36">
        <v>0</v>
      </c>
      <c r="AO76" s="36">
        <v>0</v>
      </c>
      <c r="AP76" s="36">
        <v>1724</v>
      </c>
      <c r="AQ76" s="36">
        <v>0</v>
      </c>
      <c r="AR76" s="36">
        <v>0</v>
      </c>
      <c r="AS76" s="36">
        <v>31697</v>
      </c>
      <c r="AT76" s="36">
        <v>0</v>
      </c>
      <c r="AU76" s="36">
        <v>0</v>
      </c>
      <c r="AV76" s="36">
        <v>0</v>
      </c>
      <c r="AW76" s="36">
        <v>0</v>
      </c>
      <c r="AX76" s="36">
        <v>0</v>
      </c>
      <c r="AY76" s="36">
        <v>0</v>
      </c>
      <c r="AZ76" s="36">
        <v>0</v>
      </c>
      <c r="BA76" s="36">
        <v>0</v>
      </c>
      <c r="BB76" s="36">
        <v>0</v>
      </c>
      <c r="BC76" s="36">
        <v>0</v>
      </c>
      <c r="BD76" s="36">
        <v>0</v>
      </c>
      <c r="BE76" s="36">
        <v>0</v>
      </c>
      <c r="BF76" s="36">
        <v>0</v>
      </c>
      <c r="BG76" s="36">
        <v>0</v>
      </c>
      <c r="BH76" s="36">
        <v>0</v>
      </c>
      <c r="BI76" s="36">
        <v>0</v>
      </c>
      <c r="BJ76" s="36">
        <v>0</v>
      </c>
      <c r="BK76" s="36">
        <v>0</v>
      </c>
      <c r="BL76" s="36">
        <v>0</v>
      </c>
      <c r="BM76" s="36">
        <v>0</v>
      </c>
      <c r="BN76" s="36">
        <v>0</v>
      </c>
      <c r="BO76" s="36">
        <v>0</v>
      </c>
      <c r="BP76" s="36">
        <v>0</v>
      </c>
      <c r="BQ76" s="36">
        <v>0</v>
      </c>
      <c r="BR76" s="36">
        <v>0</v>
      </c>
      <c r="BS76" s="36">
        <v>0</v>
      </c>
      <c r="BT76" s="36">
        <v>0</v>
      </c>
      <c r="BU76" s="36">
        <v>0</v>
      </c>
      <c r="BV76" s="36">
        <v>0</v>
      </c>
      <c r="BW76" s="36">
        <v>28655</v>
      </c>
      <c r="BX76" s="36">
        <v>0</v>
      </c>
      <c r="BY76" s="36">
        <v>0</v>
      </c>
      <c r="BZ76" s="36">
        <v>0</v>
      </c>
      <c r="CA76" s="36">
        <v>0</v>
      </c>
      <c r="CB76" s="36">
        <v>0</v>
      </c>
      <c r="CC76" s="36">
        <v>0</v>
      </c>
      <c r="CD76" s="37">
        <f t="shared" si="1"/>
        <v>62076</v>
      </c>
    </row>
    <row r="77" spans="1:82" x14ac:dyDescent="0.25">
      <c r="A77" s="34">
        <v>72</v>
      </c>
      <c r="B77" s="47" t="s">
        <v>247</v>
      </c>
      <c r="C77" s="36">
        <v>0</v>
      </c>
      <c r="D77" s="36">
        <v>9400</v>
      </c>
      <c r="E77" s="36">
        <v>7972</v>
      </c>
      <c r="F77" s="36">
        <v>0</v>
      </c>
      <c r="G77" s="36">
        <v>0</v>
      </c>
      <c r="H77" s="36">
        <v>0</v>
      </c>
      <c r="I77" s="36">
        <v>0</v>
      </c>
      <c r="J77" s="36">
        <v>0</v>
      </c>
      <c r="K77" s="36">
        <v>0</v>
      </c>
      <c r="L77" s="36">
        <v>0</v>
      </c>
      <c r="M77" s="36">
        <v>2946</v>
      </c>
      <c r="N77" s="36">
        <v>0</v>
      </c>
      <c r="O77" s="36">
        <v>0</v>
      </c>
      <c r="P77" s="36">
        <v>0</v>
      </c>
      <c r="Q77" s="36">
        <v>12982</v>
      </c>
      <c r="R77" s="36">
        <v>0</v>
      </c>
      <c r="S77" s="36">
        <v>0</v>
      </c>
      <c r="T77" s="36">
        <v>0</v>
      </c>
      <c r="U77" s="36">
        <v>0</v>
      </c>
      <c r="V77" s="36">
        <v>0</v>
      </c>
      <c r="W77" s="36">
        <v>0</v>
      </c>
      <c r="X77" s="36">
        <v>0</v>
      </c>
      <c r="Y77" s="36">
        <v>0</v>
      </c>
      <c r="Z77" s="36">
        <v>0</v>
      </c>
      <c r="AA77" s="36">
        <v>0</v>
      </c>
      <c r="AB77" s="36">
        <v>0</v>
      </c>
      <c r="AC77" s="36">
        <v>0</v>
      </c>
      <c r="AD77" s="36">
        <v>0</v>
      </c>
      <c r="AE77" s="36">
        <v>7008</v>
      </c>
      <c r="AF77" s="36">
        <v>0</v>
      </c>
      <c r="AG77" s="36">
        <v>0</v>
      </c>
      <c r="AH77" s="36">
        <v>0</v>
      </c>
      <c r="AI77" s="36">
        <v>0</v>
      </c>
      <c r="AJ77" s="36">
        <v>0</v>
      </c>
      <c r="AK77" s="36">
        <v>0</v>
      </c>
      <c r="AL77" s="36">
        <v>0</v>
      </c>
      <c r="AM77" s="36">
        <v>0</v>
      </c>
      <c r="AN77" s="36">
        <v>4226</v>
      </c>
      <c r="AO77" s="36">
        <v>0</v>
      </c>
      <c r="AP77" s="36">
        <v>0</v>
      </c>
      <c r="AQ77" s="36">
        <v>0</v>
      </c>
      <c r="AR77" s="36">
        <v>0</v>
      </c>
      <c r="AS77" s="36">
        <v>0</v>
      </c>
      <c r="AT77" s="36">
        <v>0</v>
      </c>
      <c r="AU77" s="36">
        <v>0</v>
      </c>
      <c r="AV77" s="36">
        <v>0</v>
      </c>
      <c r="AW77" s="36">
        <v>0</v>
      </c>
      <c r="AX77" s="36">
        <v>0</v>
      </c>
      <c r="AY77" s="36">
        <v>0</v>
      </c>
      <c r="AZ77" s="36">
        <v>0</v>
      </c>
      <c r="BA77" s="36">
        <v>40</v>
      </c>
      <c r="BB77" s="36">
        <v>0</v>
      </c>
      <c r="BC77" s="36">
        <v>0</v>
      </c>
      <c r="BD77" s="36">
        <v>7</v>
      </c>
      <c r="BE77" s="36">
        <v>0</v>
      </c>
      <c r="BF77" s="36">
        <v>0</v>
      </c>
      <c r="BG77" s="36">
        <v>0</v>
      </c>
      <c r="BH77" s="36">
        <v>10757</v>
      </c>
      <c r="BI77" s="36">
        <v>0</v>
      </c>
      <c r="BJ77" s="36">
        <v>7193</v>
      </c>
      <c r="BK77" s="36">
        <v>0</v>
      </c>
      <c r="BL77" s="36">
        <v>0</v>
      </c>
      <c r="BM77" s="36">
        <v>0</v>
      </c>
      <c r="BN77" s="36">
        <v>0</v>
      </c>
      <c r="BO77" s="36">
        <v>0</v>
      </c>
      <c r="BP77" s="36">
        <v>0</v>
      </c>
      <c r="BQ77" s="36">
        <v>0</v>
      </c>
      <c r="BR77" s="36">
        <v>0</v>
      </c>
      <c r="BS77" s="36">
        <v>0</v>
      </c>
      <c r="BT77" s="36">
        <v>0</v>
      </c>
      <c r="BU77" s="36">
        <v>0</v>
      </c>
      <c r="BV77" s="36">
        <v>0</v>
      </c>
      <c r="BW77" s="36">
        <v>0</v>
      </c>
      <c r="BX77" s="36">
        <v>0</v>
      </c>
      <c r="BY77" s="36">
        <v>0</v>
      </c>
      <c r="BZ77" s="36">
        <v>0</v>
      </c>
      <c r="CA77" s="36">
        <v>0</v>
      </c>
      <c r="CB77" s="36">
        <v>0</v>
      </c>
      <c r="CC77" s="36">
        <v>13</v>
      </c>
      <c r="CD77" s="37">
        <f t="shared" si="1"/>
        <v>62544</v>
      </c>
    </row>
    <row r="78" spans="1:82" x14ac:dyDescent="0.25">
      <c r="A78" s="34">
        <v>73</v>
      </c>
      <c r="B78" s="47" t="s">
        <v>248</v>
      </c>
      <c r="C78" s="36">
        <v>0</v>
      </c>
      <c r="D78" s="36">
        <v>0</v>
      </c>
      <c r="E78" s="36">
        <v>0</v>
      </c>
      <c r="F78" s="36">
        <v>0</v>
      </c>
      <c r="G78" s="36">
        <v>0</v>
      </c>
      <c r="H78" s="36">
        <v>0</v>
      </c>
      <c r="I78" s="36">
        <v>0</v>
      </c>
      <c r="J78" s="36">
        <v>0</v>
      </c>
      <c r="K78" s="36">
        <v>0</v>
      </c>
      <c r="L78" s="36">
        <v>0</v>
      </c>
      <c r="M78" s="36">
        <v>0</v>
      </c>
      <c r="N78" s="36">
        <v>0</v>
      </c>
      <c r="O78" s="36">
        <v>0</v>
      </c>
      <c r="P78" s="36">
        <v>953</v>
      </c>
      <c r="Q78" s="36">
        <v>0</v>
      </c>
      <c r="R78" s="36">
        <v>0</v>
      </c>
      <c r="S78" s="36">
        <v>0</v>
      </c>
      <c r="T78" s="36">
        <v>0</v>
      </c>
      <c r="U78" s="36">
        <v>0</v>
      </c>
      <c r="V78" s="36">
        <v>0</v>
      </c>
      <c r="W78" s="36">
        <v>0</v>
      </c>
      <c r="X78" s="36">
        <v>0</v>
      </c>
      <c r="Y78" s="36">
        <v>0</v>
      </c>
      <c r="Z78" s="36">
        <v>0</v>
      </c>
      <c r="AA78" s="36">
        <v>0</v>
      </c>
      <c r="AB78" s="36">
        <v>0</v>
      </c>
      <c r="AC78" s="36">
        <v>0</v>
      </c>
      <c r="AD78" s="36">
        <v>0</v>
      </c>
      <c r="AE78" s="36">
        <v>0</v>
      </c>
      <c r="AF78" s="36">
        <v>0</v>
      </c>
      <c r="AG78" s="36">
        <v>0</v>
      </c>
      <c r="AH78" s="36">
        <v>0</v>
      </c>
      <c r="AI78" s="36">
        <v>0</v>
      </c>
      <c r="AJ78" s="36">
        <v>0</v>
      </c>
      <c r="AK78" s="36">
        <v>0</v>
      </c>
      <c r="AL78" s="36">
        <v>54227</v>
      </c>
      <c r="AM78" s="36">
        <v>0</v>
      </c>
      <c r="AN78" s="36">
        <v>0</v>
      </c>
      <c r="AO78" s="36">
        <v>0</v>
      </c>
      <c r="AP78" s="36">
        <v>0</v>
      </c>
      <c r="AQ78" s="36">
        <v>0</v>
      </c>
      <c r="AR78" s="36">
        <v>0</v>
      </c>
      <c r="AS78" s="36">
        <v>0</v>
      </c>
      <c r="AT78" s="36">
        <v>0</v>
      </c>
      <c r="AU78" s="36">
        <v>0</v>
      </c>
      <c r="AV78" s="36">
        <v>0</v>
      </c>
      <c r="AW78" s="36">
        <v>0</v>
      </c>
      <c r="AX78" s="36">
        <v>0</v>
      </c>
      <c r="AY78" s="36">
        <v>0</v>
      </c>
      <c r="AZ78" s="36">
        <v>0</v>
      </c>
      <c r="BA78" s="36">
        <v>0</v>
      </c>
      <c r="BB78" s="36">
        <v>0</v>
      </c>
      <c r="BC78" s="36">
        <v>0</v>
      </c>
      <c r="BD78" s="36">
        <v>0</v>
      </c>
      <c r="BE78" s="36">
        <v>0</v>
      </c>
      <c r="BF78" s="36">
        <v>0</v>
      </c>
      <c r="BG78" s="36">
        <v>0</v>
      </c>
      <c r="BH78" s="36">
        <v>0</v>
      </c>
      <c r="BI78" s="36">
        <v>0</v>
      </c>
      <c r="BJ78" s="36">
        <v>0</v>
      </c>
      <c r="BK78" s="36">
        <v>0</v>
      </c>
      <c r="BL78" s="36">
        <v>0</v>
      </c>
      <c r="BM78" s="36">
        <v>0</v>
      </c>
      <c r="BN78" s="36">
        <v>0</v>
      </c>
      <c r="BO78" s="36">
        <v>0</v>
      </c>
      <c r="BP78" s="36">
        <v>0</v>
      </c>
      <c r="BQ78" s="36">
        <v>0</v>
      </c>
      <c r="BR78" s="36">
        <v>0</v>
      </c>
      <c r="BS78" s="36">
        <v>0</v>
      </c>
      <c r="BT78" s="36">
        <v>0</v>
      </c>
      <c r="BU78" s="36">
        <v>0</v>
      </c>
      <c r="BV78" s="36">
        <v>0</v>
      </c>
      <c r="BW78" s="36">
        <v>0</v>
      </c>
      <c r="BX78" s="36">
        <v>0</v>
      </c>
      <c r="BY78" s="36">
        <v>0</v>
      </c>
      <c r="BZ78" s="36">
        <v>0</v>
      </c>
      <c r="CA78" s="36">
        <v>0</v>
      </c>
      <c r="CB78" s="36">
        <v>45</v>
      </c>
      <c r="CC78" s="36">
        <v>0</v>
      </c>
      <c r="CD78" s="37">
        <f t="shared" si="1"/>
        <v>55225</v>
      </c>
    </row>
    <row r="79" spans="1:82" x14ac:dyDescent="0.25">
      <c r="A79" s="34">
        <v>74</v>
      </c>
      <c r="B79" s="47" t="s">
        <v>249</v>
      </c>
      <c r="C79" s="36">
        <v>0</v>
      </c>
      <c r="D79" s="36">
        <v>0</v>
      </c>
      <c r="E79" s="36">
        <v>0</v>
      </c>
      <c r="F79" s="36">
        <v>0</v>
      </c>
      <c r="G79" s="36">
        <v>0</v>
      </c>
      <c r="H79" s="36">
        <v>0</v>
      </c>
      <c r="I79" s="36">
        <v>44436</v>
      </c>
      <c r="J79" s="36">
        <v>0</v>
      </c>
      <c r="K79" s="36">
        <v>0</v>
      </c>
      <c r="L79" s="36">
        <v>0</v>
      </c>
      <c r="M79" s="36">
        <v>0</v>
      </c>
      <c r="N79" s="36">
        <v>0</v>
      </c>
      <c r="O79" s="36">
        <v>0</v>
      </c>
      <c r="P79" s="36">
        <v>0</v>
      </c>
      <c r="Q79" s="36">
        <v>0</v>
      </c>
      <c r="R79" s="36">
        <v>0</v>
      </c>
      <c r="S79" s="36">
        <v>0</v>
      </c>
      <c r="T79" s="36">
        <v>0</v>
      </c>
      <c r="U79" s="36">
        <v>0</v>
      </c>
      <c r="V79" s="36">
        <v>0</v>
      </c>
      <c r="W79" s="36">
        <v>0</v>
      </c>
      <c r="X79" s="36">
        <v>0</v>
      </c>
      <c r="Y79" s="36">
        <v>0</v>
      </c>
      <c r="Z79" s="36">
        <v>0</v>
      </c>
      <c r="AA79" s="36">
        <v>0</v>
      </c>
      <c r="AB79" s="36">
        <v>0</v>
      </c>
      <c r="AC79" s="36">
        <v>0</v>
      </c>
      <c r="AD79" s="36">
        <v>0</v>
      </c>
      <c r="AE79" s="36">
        <v>0</v>
      </c>
      <c r="AF79" s="36">
        <v>0</v>
      </c>
      <c r="AG79" s="36">
        <v>0</v>
      </c>
      <c r="AH79" s="36">
        <v>0</v>
      </c>
      <c r="AI79" s="36">
        <v>0</v>
      </c>
      <c r="AJ79" s="36">
        <v>0</v>
      </c>
      <c r="AK79" s="36">
        <v>14156</v>
      </c>
      <c r="AL79" s="36">
        <v>0</v>
      </c>
      <c r="AM79" s="36">
        <v>0</v>
      </c>
      <c r="AN79" s="36">
        <v>0</v>
      </c>
      <c r="AO79" s="36">
        <v>0</v>
      </c>
      <c r="AP79" s="36">
        <v>0</v>
      </c>
      <c r="AQ79" s="36">
        <v>0</v>
      </c>
      <c r="AR79" s="36">
        <v>0</v>
      </c>
      <c r="AS79" s="36">
        <v>0</v>
      </c>
      <c r="AT79" s="36">
        <v>0</v>
      </c>
      <c r="AU79" s="36">
        <v>0</v>
      </c>
      <c r="AV79" s="36">
        <v>0</v>
      </c>
      <c r="AW79" s="36">
        <v>0</v>
      </c>
      <c r="AX79" s="36">
        <v>0</v>
      </c>
      <c r="AY79" s="36">
        <v>0</v>
      </c>
      <c r="AZ79" s="36">
        <v>0</v>
      </c>
      <c r="BA79" s="36">
        <v>0</v>
      </c>
      <c r="BB79" s="36">
        <v>0</v>
      </c>
      <c r="BC79" s="36">
        <v>0</v>
      </c>
      <c r="BD79" s="36">
        <v>0</v>
      </c>
      <c r="BE79" s="36">
        <v>0</v>
      </c>
      <c r="BF79" s="36">
        <v>0</v>
      </c>
      <c r="BG79" s="36">
        <v>0</v>
      </c>
      <c r="BH79" s="36">
        <v>0</v>
      </c>
      <c r="BI79" s="36">
        <v>0</v>
      </c>
      <c r="BJ79" s="36">
        <v>0</v>
      </c>
      <c r="BK79" s="36">
        <v>0</v>
      </c>
      <c r="BL79" s="36">
        <v>0</v>
      </c>
      <c r="BM79" s="36">
        <v>0</v>
      </c>
      <c r="BN79" s="36">
        <v>0</v>
      </c>
      <c r="BO79" s="36">
        <v>0</v>
      </c>
      <c r="BP79" s="36">
        <v>0</v>
      </c>
      <c r="BQ79" s="36">
        <v>0</v>
      </c>
      <c r="BR79" s="36">
        <v>0</v>
      </c>
      <c r="BS79" s="36">
        <v>0</v>
      </c>
      <c r="BT79" s="36">
        <v>0</v>
      </c>
      <c r="BU79" s="36">
        <v>0</v>
      </c>
      <c r="BV79" s="36">
        <v>0</v>
      </c>
      <c r="BW79" s="36">
        <v>0</v>
      </c>
      <c r="BX79" s="36">
        <v>0</v>
      </c>
      <c r="BY79" s="36">
        <v>0</v>
      </c>
      <c r="BZ79" s="36">
        <v>0</v>
      </c>
      <c r="CA79" s="36">
        <v>0</v>
      </c>
      <c r="CB79" s="36">
        <v>0</v>
      </c>
      <c r="CC79" s="36">
        <v>0</v>
      </c>
      <c r="CD79" s="37">
        <f t="shared" si="1"/>
        <v>58592</v>
      </c>
    </row>
    <row r="80" spans="1:82" x14ac:dyDescent="0.25">
      <c r="A80" s="34">
        <v>75</v>
      </c>
      <c r="B80" s="47" t="s">
        <v>250</v>
      </c>
      <c r="C80" s="36">
        <v>0</v>
      </c>
      <c r="D80" s="36">
        <v>0</v>
      </c>
      <c r="E80" s="36">
        <v>0</v>
      </c>
      <c r="F80" s="36">
        <v>0</v>
      </c>
      <c r="G80" s="36">
        <v>0</v>
      </c>
      <c r="H80" s="36">
        <v>0</v>
      </c>
      <c r="I80" s="36">
        <v>0</v>
      </c>
      <c r="J80" s="36">
        <v>0</v>
      </c>
      <c r="K80" s="36">
        <v>0</v>
      </c>
      <c r="L80" s="36">
        <v>0</v>
      </c>
      <c r="M80" s="36">
        <v>0</v>
      </c>
      <c r="N80" s="36">
        <v>0</v>
      </c>
      <c r="O80" s="36">
        <v>0</v>
      </c>
      <c r="P80" s="36">
        <v>0</v>
      </c>
      <c r="Q80" s="36">
        <v>0</v>
      </c>
      <c r="R80" s="36">
        <v>0</v>
      </c>
      <c r="S80" s="36">
        <v>0</v>
      </c>
      <c r="T80" s="36">
        <v>0</v>
      </c>
      <c r="U80" s="36">
        <v>0</v>
      </c>
      <c r="V80" s="36">
        <v>0</v>
      </c>
      <c r="W80" s="36">
        <v>0</v>
      </c>
      <c r="X80" s="36">
        <v>0</v>
      </c>
      <c r="Y80" s="36">
        <v>0</v>
      </c>
      <c r="Z80" s="36">
        <v>0</v>
      </c>
      <c r="AA80" s="36">
        <v>0</v>
      </c>
      <c r="AB80" s="36">
        <v>0</v>
      </c>
      <c r="AC80" s="36">
        <v>0</v>
      </c>
      <c r="AD80" s="36">
        <v>58803</v>
      </c>
      <c r="AE80" s="36">
        <v>0</v>
      </c>
      <c r="AF80" s="36">
        <v>0</v>
      </c>
      <c r="AG80" s="36">
        <v>0</v>
      </c>
      <c r="AH80" s="36">
        <v>0</v>
      </c>
      <c r="AI80" s="36">
        <v>0</v>
      </c>
      <c r="AJ80" s="36">
        <v>0</v>
      </c>
      <c r="AK80" s="36">
        <v>0</v>
      </c>
      <c r="AL80" s="36">
        <v>0</v>
      </c>
      <c r="AM80" s="36">
        <v>0</v>
      </c>
      <c r="AN80" s="36">
        <v>0</v>
      </c>
      <c r="AO80" s="36">
        <v>0</v>
      </c>
      <c r="AP80" s="36">
        <v>0</v>
      </c>
      <c r="AQ80" s="36">
        <v>0</v>
      </c>
      <c r="AR80" s="36">
        <v>0</v>
      </c>
      <c r="AS80" s="36">
        <v>0</v>
      </c>
      <c r="AT80" s="36">
        <v>0</v>
      </c>
      <c r="AU80" s="36">
        <v>0</v>
      </c>
      <c r="AV80" s="36">
        <v>0</v>
      </c>
      <c r="AW80" s="36">
        <v>0</v>
      </c>
      <c r="AX80" s="36">
        <v>10349</v>
      </c>
      <c r="AY80" s="36">
        <v>0</v>
      </c>
      <c r="AZ80" s="36">
        <v>0</v>
      </c>
      <c r="BA80" s="36">
        <v>0</v>
      </c>
      <c r="BB80" s="36">
        <v>0</v>
      </c>
      <c r="BC80" s="36">
        <v>0</v>
      </c>
      <c r="BD80" s="36">
        <v>0</v>
      </c>
      <c r="BE80" s="36">
        <v>0</v>
      </c>
      <c r="BF80" s="36">
        <v>0</v>
      </c>
      <c r="BG80" s="36">
        <v>0</v>
      </c>
      <c r="BH80" s="36">
        <v>0</v>
      </c>
      <c r="BI80" s="36">
        <v>0</v>
      </c>
      <c r="BJ80" s="36">
        <v>0</v>
      </c>
      <c r="BK80" s="36">
        <v>0</v>
      </c>
      <c r="BL80" s="36">
        <v>0</v>
      </c>
      <c r="BM80" s="36">
        <v>0</v>
      </c>
      <c r="BN80" s="36">
        <v>0</v>
      </c>
      <c r="BO80" s="36">
        <v>0</v>
      </c>
      <c r="BP80" s="36">
        <v>0</v>
      </c>
      <c r="BQ80" s="36">
        <v>0</v>
      </c>
      <c r="BR80" s="36">
        <v>0</v>
      </c>
      <c r="BS80" s="36">
        <v>0</v>
      </c>
      <c r="BT80" s="36">
        <v>0</v>
      </c>
      <c r="BU80" s="36">
        <v>0</v>
      </c>
      <c r="BV80" s="36">
        <v>0</v>
      </c>
      <c r="BW80" s="36">
        <v>0</v>
      </c>
      <c r="BX80" s="36">
        <v>0</v>
      </c>
      <c r="BY80" s="36">
        <v>0</v>
      </c>
      <c r="BZ80" s="36">
        <v>0</v>
      </c>
      <c r="CA80" s="36">
        <v>0</v>
      </c>
      <c r="CB80" s="36">
        <v>0</v>
      </c>
      <c r="CC80" s="36">
        <v>0</v>
      </c>
      <c r="CD80" s="37">
        <f t="shared" si="1"/>
        <v>69152</v>
      </c>
    </row>
    <row r="81" spans="1:82" x14ac:dyDescent="0.25">
      <c r="A81" s="34">
        <v>76</v>
      </c>
      <c r="B81" s="47" t="s">
        <v>251</v>
      </c>
      <c r="C81" s="36">
        <v>0</v>
      </c>
      <c r="D81" s="36">
        <v>0</v>
      </c>
      <c r="E81" s="36">
        <v>0</v>
      </c>
      <c r="F81" s="36">
        <v>0</v>
      </c>
      <c r="G81" s="36">
        <v>0</v>
      </c>
      <c r="H81" s="36">
        <v>0</v>
      </c>
      <c r="I81" s="36">
        <v>0</v>
      </c>
      <c r="J81" s="36">
        <v>0</v>
      </c>
      <c r="K81" s="36">
        <v>0</v>
      </c>
      <c r="L81" s="36">
        <v>0</v>
      </c>
      <c r="M81" s="36">
        <v>0</v>
      </c>
      <c r="N81" s="36">
        <v>0</v>
      </c>
      <c r="O81" s="36">
        <v>0</v>
      </c>
      <c r="P81" s="36">
        <v>0</v>
      </c>
      <c r="Q81" s="36">
        <v>0</v>
      </c>
      <c r="R81" s="36">
        <v>0</v>
      </c>
      <c r="S81" s="36">
        <v>0</v>
      </c>
      <c r="T81" s="36">
        <v>0</v>
      </c>
      <c r="U81" s="36">
        <v>0</v>
      </c>
      <c r="V81" s="36">
        <v>0</v>
      </c>
      <c r="W81" s="36">
        <v>0</v>
      </c>
      <c r="X81" s="36">
        <v>0</v>
      </c>
      <c r="Y81" s="36">
        <v>0</v>
      </c>
      <c r="Z81" s="36">
        <v>0</v>
      </c>
      <c r="AA81" s="36">
        <v>0</v>
      </c>
      <c r="AB81" s="36">
        <v>0</v>
      </c>
      <c r="AC81" s="36">
        <v>48674</v>
      </c>
      <c r="AD81" s="36">
        <v>0</v>
      </c>
      <c r="AE81" s="36">
        <v>0</v>
      </c>
      <c r="AF81" s="36">
        <v>0</v>
      </c>
      <c r="AG81" s="36">
        <v>0</v>
      </c>
      <c r="AH81" s="36">
        <v>0</v>
      </c>
      <c r="AI81" s="36">
        <v>0</v>
      </c>
      <c r="AJ81" s="36">
        <v>0</v>
      </c>
      <c r="AK81" s="36">
        <v>0</v>
      </c>
      <c r="AL81" s="36">
        <v>0</v>
      </c>
      <c r="AM81" s="36">
        <v>0</v>
      </c>
      <c r="AN81" s="36">
        <v>0</v>
      </c>
      <c r="AO81" s="36">
        <v>0</v>
      </c>
      <c r="AP81" s="36">
        <v>0</v>
      </c>
      <c r="AQ81" s="36">
        <v>0</v>
      </c>
      <c r="AR81" s="36">
        <v>0</v>
      </c>
      <c r="AS81" s="36">
        <v>0</v>
      </c>
      <c r="AT81" s="36">
        <v>0</v>
      </c>
      <c r="AU81" s="36">
        <v>0</v>
      </c>
      <c r="AV81" s="36">
        <v>0</v>
      </c>
      <c r="AW81" s="36">
        <v>0</v>
      </c>
      <c r="AX81" s="36">
        <v>0</v>
      </c>
      <c r="AY81" s="36">
        <v>0</v>
      </c>
      <c r="AZ81" s="36">
        <v>0</v>
      </c>
      <c r="BA81" s="36">
        <v>0</v>
      </c>
      <c r="BB81" s="36">
        <v>0</v>
      </c>
      <c r="BC81" s="36">
        <v>0</v>
      </c>
      <c r="BD81" s="36">
        <v>0</v>
      </c>
      <c r="BE81" s="36">
        <v>0</v>
      </c>
      <c r="BF81" s="36">
        <v>0</v>
      </c>
      <c r="BG81" s="36">
        <v>0</v>
      </c>
      <c r="BH81" s="36">
        <v>0</v>
      </c>
      <c r="BI81" s="36">
        <v>0</v>
      </c>
      <c r="BJ81" s="36">
        <v>0</v>
      </c>
      <c r="BK81" s="36">
        <v>0</v>
      </c>
      <c r="BL81" s="36">
        <v>0</v>
      </c>
      <c r="BM81" s="36">
        <v>0</v>
      </c>
      <c r="BN81" s="36">
        <v>0</v>
      </c>
      <c r="BO81" s="36">
        <v>0</v>
      </c>
      <c r="BP81" s="36">
        <v>20732</v>
      </c>
      <c r="BQ81" s="36">
        <v>0</v>
      </c>
      <c r="BR81" s="36">
        <v>0</v>
      </c>
      <c r="BS81" s="36">
        <v>0</v>
      </c>
      <c r="BT81" s="36">
        <v>0</v>
      </c>
      <c r="BU81" s="36">
        <v>0</v>
      </c>
      <c r="BV81" s="36">
        <v>0</v>
      </c>
      <c r="BW81" s="36">
        <v>0</v>
      </c>
      <c r="BX81" s="36">
        <v>0</v>
      </c>
      <c r="BY81" s="36">
        <v>0</v>
      </c>
      <c r="BZ81" s="36">
        <v>0</v>
      </c>
      <c r="CA81" s="36">
        <v>0</v>
      </c>
      <c r="CB81" s="36">
        <v>0</v>
      </c>
      <c r="CC81" s="36">
        <v>0</v>
      </c>
      <c r="CD81" s="37">
        <f t="shared" si="1"/>
        <v>69406</v>
      </c>
    </row>
    <row r="82" spans="1:82" x14ac:dyDescent="0.25">
      <c r="A82" s="34">
        <v>77</v>
      </c>
      <c r="B82" s="47" t="s">
        <v>252</v>
      </c>
      <c r="C82" s="36">
        <v>0</v>
      </c>
      <c r="D82" s="36">
        <v>0</v>
      </c>
      <c r="E82" s="36">
        <v>0</v>
      </c>
      <c r="F82" s="36">
        <v>0</v>
      </c>
      <c r="G82" s="36">
        <v>0</v>
      </c>
      <c r="H82" s="36">
        <v>0</v>
      </c>
      <c r="I82" s="36">
        <v>0</v>
      </c>
      <c r="J82" s="36">
        <v>0</v>
      </c>
      <c r="K82" s="36">
        <v>0</v>
      </c>
      <c r="L82" s="36">
        <v>0</v>
      </c>
      <c r="M82" s="36">
        <v>0</v>
      </c>
      <c r="N82" s="36">
        <v>0</v>
      </c>
      <c r="O82" s="36">
        <v>0</v>
      </c>
      <c r="P82" s="36">
        <v>0</v>
      </c>
      <c r="Q82" s="36">
        <v>0</v>
      </c>
      <c r="R82" s="36">
        <v>0</v>
      </c>
      <c r="S82" s="36">
        <v>0</v>
      </c>
      <c r="T82" s="36">
        <v>0</v>
      </c>
      <c r="U82" s="36">
        <v>0</v>
      </c>
      <c r="V82" s="36">
        <v>0</v>
      </c>
      <c r="W82" s="36">
        <v>0</v>
      </c>
      <c r="X82" s="36">
        <v>0</v>
      </c>
      <c r="Y82" s="36">
        <v>16199</v>
      </c>
      <c r="Z82" s="36">
        <v>0</v>
      </c>
      <c r="AA82" s="36">
        <v>0</v>
      </c>
      <c r="AB82" s="36">
        <v>0</v>
      </c>
      <c r="AC82" s="36">
        <v>0</v>
      </c>
      <c r="AD82" s="36">
        <v>0</v>
      </c>
      <c r="AE82" s="36">
        <v>0</v>
      </c>
      <c r="AF82" s="36">
        <v>0</v>
      </c>
      <c r="AG82" s="36">
        <v>0</v>
      </c>
      <c r="AH82" s="36">
        <v>0</v>
      </c>
      <c r="AI82" s="36">
        <v>0</v>
      </c>
      <c r="AJ82" s="36">
        <v>0</v>
      </c>
      <c r="AK82" s="36">
        <v>0</v>
      </c>
      <c r="AL82" s="36">
        <v>0</v>
      </c>
      <c r="AM82" s="36">
        <v>0</v>
      </c>
      <c r="AN82" s="36">
        <v>0</v>
      </c>
      <c r="AO82" s="36">
        <v>0</v>
      </c>
      <c r="AP82" s="36">
        <v>0</v>
      </c>
      <c r="AQ82" s="36">
        <v>0</v>
      </c>
      <c r="AR82" s="36">
        <v>0</v>
      </c>
      <c r="AS82" s="36">
        <v>0</v>
      </c>
      <c r="AT82" s="36">
        <v>0</v>
      </c>
      <c r="AU82" s="36">
        <v>0</v>
      </c>
      <c r="AV82" s="36">
        <v>0</v>
      </c>
      <c r="AW82" s="36">
        <v>0</v>
      </c>
      <c r="AX82" s="36">
        <v>0</v>
      </c>
      <c r="AY82" s="36">
        <v>0</v>
      </c>
      <c r="AZ82" s="36">
        <v>0</v>
      </c>
      <c r="BA82" s="36">
        <v>0</v>
      </c>
      <c r="BB82" s="36">
        <v>0</v>
      </c>
      <c r="BC82" s="36">
        <v>0</v>
      </c>
      <c r="BD82" s="36">
        <v>0</v>
      </c>
      <c r="BE82" s="36">
        <v>12841</v>
      </c>
      <c r="BF82" s="36">
        <v>0</v>
      </c>
      <c r="BG82" s="36">
        <v>0</v>
      </c>
      <c r="BH82" s="36">
        <v>0</v>
      </c>
      <c r="BI82" s="36">
        <v>0</v>
      </c>
      <c r="BJ82" s="36">
        <v>0</v>
      </c>
      <c r="BK82" s="36">
        <v>0</v>
      </c>
      <c r="BL82" s="36">
        <v>0</v>
      </c>
      <c r="BM82" s="36">
        <v>19</v>
      </c>
      <c r="BN82" s="36">
        <v>0</v>
      </c>
      <c r="BO82" s="36">
        <v>0</v>
      </c>
      <c r="BP82" s="36">
        <v>0</v>
      </c>
      <c r="BQ82" s="36">
        <v>0</v>
      </c>
      <c r="BR82" s="36">
        <v>0</v>
      </c>
      <c r="BS82" s="36">
        <v>0</v>
      </c>
      <c r="BT82" s="36">
        <v>33655</v>
      </c>
      <c r="BU82" s="36">
        <v>0</v>
      </c>
      <c r="BV82" s="36">
        <v>0</v>
      </c>
      <c r="BW82" s="36">
        <v>0</v>
      </c>
      <c r="BX82" s="36">
        <v>0</v>
      </c>
      <c r="BY82" s="36">
        <v>0</v>
      </c>
      <c r="BZ82" s="36">
        <v>0</v>
      </c>
      <c r="CA82" s="36">
        <v>0</v>
      </c>
      <c r="CB82" s="36">
        <v>0</v>
      </c>
      <c r="CC82" s="36">
        <v>0</v>
      </c>
      <c r="CD82" s="37">
        <f t="shared" si="1"/>
        <v>62714</v>
      </c>
    </row>
    <row r="83" spans="1:82" x14ac:dyDescent="0.25">
      <c r="A83" s="34">
        <v>78</v>
      </c>
      <c r="B83" s="47" t="s">
        <v>253</v>
      </c>
      <c r="C83" s="36">
        <v>0</v>
      </c>
      <c r="D83" s="36">
        <v>0</v>
      </c>
      <c r="E83" s="36">
        <v>0</v>
      </c>
      <c r="F83" s="36">
        <v>0</v>
      </c>
      <c r="G83" s="36">
        <v>0</v>
      </c>
      <c r="H83" s="36">
        <v>0</v>
      </c>
      <c r="I83" s="36">
        <v>0</v>
      </c>
      <c r="J83" s="36">
        <v>0</v>
      </c>
      <c r="K83" s="36">
        <v>0</v>
      </c>
      <c r="L83" s="36">
        <v>75221</v>
      </c>
      <c r="M83" s="36">
        <v>0</v>
      </c>
      <c r="N83" s="36">
        <v>0</v>
      </c>
      <c r="O83" s="36">
        <v>0</v>
      </c>
      <c r="P83" s="36">
        <v>0</v>
      </c>
      <c r="Q83" s="36">
        <v>0</v>
      </c>
      <c r="R83" s="36">
        <v>0</v>
      </c>
      <c r="S83" s="36">
        <v>0</v>
      </c>
      <c r="T83" s="36">
        <v>0</v>
      </c>
      <c r="U83" s="36">
        <v>0</v>
      </c>
      <c r="V83" s="36">
        <v>0</v>
      </c>
      <c r="W83" s="36">
        <v>0</v>
      </c>
      <c r="X83" s="36">
        <v>0</v>
      </c>
      <c r="Y83" s="36">
        <v>0</v>
      </c>
      <c r="Z83" s="36">
        <v>0</v>
      </c>
      <c r="AA83" s="36">
        <v>0</v>
      </c>
      <c r="AB83" s="36">
        <v>0</v>
      </c>
      <c r="AC83" s="36">
        <v>0</v>
      </c>
      <c r="AD83" s="36">
        <v>0</v>
      </c>
      <c r="AE83" s="36">
        <v>0</v>
      </c>
      <c r="AF83" s="36">
        <v>0</v>
      </c>
      <c r="AG83" s="36">
        <v>0</v>
      </c>
      <c r="AH83" s="36">
        <v>0</v>
      </c>
      <c r="AI83" s="36">
        <v>0</v>
      </c>
      <c r="AJ83" s="36">
        <v>0</v>
      </c>
      <c r="AK83" s="36">
        <v>0</v>
      </c>
      <c r="AL83" s="36">
        <v>0</v>
      </c>
      <c r="AM83" s="36">
        <v>0</v>
      </c>
      <c r="AN83" s="36">
        <v>0</v>
      </c>
      <c r="AO83" s="36">
        <v>0</v>
      </c>
      <c r="AP83" s="36">
        <v>0</v>
      </c>
      <c r="AQ83" s="36">
        <v>0</v>
      </c>
      <c r="AR83" s="36">
        <v>0</v>
      </c>
      <c r="AS83" s="36">
        <v>0</v>
      </c>
      <c r="AT83" s="36">
        <v>0</v>
      </c>
      <c r="AU83" s="36">
        <v>0</v>
      </c>
      <c r="AV83" s="36">
        <v>0</v>
      </c>
      <c r="AW83" s="36">
        <v>0</v>
      </c>
      <c r="AX83" s="36">
        <v>0</v>
      </c>
      <c r="AY83" s="36">
        <v>0</v>
      </c>
      <c r="AZ83" s="36">
        <v>0</v>
      </c>
      <c r="BA83" s="36">
        <v>0</v>
      </c>
      <c r="BB83" s="36">
        <v>0</v>
      </c>
      <c r="BC83" s="36">
        <v>0</v>
      </c>
      <c r="BD83" s="36">
        <v>0</v>
      </c>
      <c r="BE83" s="36">
        <v>0</v>
      </c>
      <c r="BF83" s="36">
        <v>0</v>
      </c>
      <c r="BG83" s="36">
        <v>0</v>
      </c>
      <c r="BH83" s="36">
        <v>0</v>
      </c>
      <c r="BI83" s="36">
        <v>0</v>
      </c>
      <c r="BJ83" s="36">
        <v>0</v>
      </c>
      <c r="BK83" s="36">
        <v>0</v>
      </c>
      <c r="BL83" s="36">
        <v>0</v>
      </c>
      <c r="BM83" s="36">
        <v>0</v>
      </c>
      <c r="BN83" s="36">
        <v>0</v>
      </c>
      <c r="BO83" s="36">
        <v>0</v>
      </c>
      <c r="BP83" s="36">
        <v>0</v>
      </c>
      <c r="BQ83" s="36">
        <v>0</v>
      </c>
      <c r="BR83" s="36">
        <v>0</v>
      </c>
      <c r="BS83" s="36">
        <v>0</v>
      </c>
      <c r="BT83" s="36">
        <v>0</v>
      </c>
      <c r="BU83" s="36">
        <v>0</v>
      </c>
      <c r="BV83" s="36">
        <v>0</v>
      </c>
      <c r="BW83" s="36">
        <v>0</v>
      </c>
      <c r="BX83" s="36">
        <v>0</v>
      </c>
      <c r="BY83" s="36">
        <v>0</v>
      </c>
      <c r="BZ83" s="36">
        <v>0</v>
      </c>
      <c r="CA83" s="36">
        <v>0</v>
      </c>
      <c r="CB83" s="36">
        <v>0</v>
      </c>
      <c r="CC83" s="36">
        <v>0</v>
      </c>
      <c r="CD83" s="37">
        <f t="shared" si="1"/>
        <v>75221</v>
      </c>
    </row>
    <row r="84" spans="1:82" x14ac:dyDescent="0.25">
      <c r="A84" s="34">
        <v>79</v>
      </c>
      <c r="B84" s="47" t="s">
        <v>254</v>
      </c>
      <c r="C84" s="36">
        <v>0</v>
      </c>
      <c r="D84" s="36">
        <v>0</v>
      </c>
      <c r="E84" s="36">
        <v>0</v>
      </c>
      <c r="F84" s="36">
        <v>0</v>
      </c>
      <c r="G84" s="36">
        <v>0</v>
      </c>
      <c r="H84" s="36">
        <v>0</v>
      </c>
      <c r="I84" s="36">
        <v>0</v>
      </c>
      <c r="J84" s="36">
        <v>0</v>
      </c>
      <c r="K84" s="36">
        <v>0</v>
      </c>
      <c r="L84" s="36">
        <v>10</v>
      </c>
      <c r="M84" s="36">
        <v>0</v>
      </c>
      <c r="N84" s="36">
        <v>0</v>
      </c>
      <c r="O84" s="36">
        <v>0</v>
      </c>
      <c r="P84" s="36">
        <v>0</v>
      </c>
      <c r="Q84" s="36">
        <v>0</v>
      </c>
      <c r="R84" s="36">
        <v>0</v>
      </c>
      <c r="S84" s="36">
        <v>0</v>
      </c>
      <c r="T84" s="36">
        <v>0</v>
      </c>
      <c r="U84" s="36">
        <v>0</v>
      </c>
      <c r="V84" s="36">
        <v>0</v>
      </c>
      <c r="W84" s="36">
        <v>0</v>
      </c>
      <c r="X84" s="36">
        <v>0</v>
      </c>
      <c r="Y84" s="36">
        <v>0</v>
      </c>
      <c r="Z84" s="36">
        <v>0</v>
      </c>
      <c r="AA84" s="36">
        <v>0</v>
      </c>
      <c r="AB84" s="36">
        <v>0</v>
      </c>
      <c r="AC84" s="36">
        <v>0</v>
      </c>
      <c r="AD84" s="36">
        <v>0</v>
      </c>
      <c r="AE84" s="36">
        <v>0</v>
      </c>
      <c r="AF84" s="36">
        <v>0</v>
      </c>
      <c r="AG84" s="36">
        <v>0</v>
      </c>
      <c r="AH84" s="36">
        <v>0</v>
      </c>
      <c r="AI84" s="36">
        <v>55303</v>
      </c>
      <c r="AJ84" s="36">
        <v>0</v>
      </c>
      <c r="AK84" s="36">
        <v>0</v>
      </c>
      <c r="AL84" s="36">
        <v>0</v>
      </c>
      <c r="AM84" s="36">
        <v>0</v>
      </c>
      <c r="AN84" s="36">
        <v>0</v>
      </c>
      <c r="AO84" s="36">
        <v>0</v>
      </c>
      <c r="AP84" s="36">
        <v>0</v>
      </c>
      <c r="AQ84" s="36">
        <v>0</v>
      </c>
      <c r="AR84" s="36">
        <v>0</v>
      </c>
      <c r="AS84" s="36">
        <v>0</v>
      </c>
      <c r="AT84" s="36">
        <v>0</v>
      </c>
      <c r="AU84" s="36">
        <v>2350</v>
      </c>
      <c r="AV84" s="36">
        <v>0</v>
      </c>
      <c r="AW84" s="36">
        <v>0</v>
      </c>
      <c r="AX84" s="36">
        <v>0</v>
      </c>
      <c r="AY84" s="36">
        <v>0</v>
      </c>
      <c r="AZ84" s="36">
        <v>0</v>
      </c>
      <c r="BA84" s="36">
        <v>0</v>
      </c>
      <c r="BB84" s="36">
        <v>2900</v>
      </c>
      <c r="BC84" s="36">
        <v>0</v>
      </c>
      <c r="BD84" s="36">
        <v>0</v>
      </c>
      <c r="BE84" s="36">
        <v>0</v>
      </c>
      <c r="BF84" s="36">
        <v>0</v>
      </c>
      <c r="BG84" s="36">
        <v>0</v>
      </c>
      <c r="BH84" s="36">
        <v>0</v>
      </c>
      <c r="BI84" s="36">
        <v>0</v>
      </c>
      <c r="BJ84" s="36">
        <v>0</v>
      </c>
      <c r="BK84" s="36">
        <v>0</v>
      </c>
      <c r="BL84" s="36">
        <v>0</v>
      </c>
      <c r="BM84" s="36">
        <v>0</v>
      </c>
      <c r="BN84" s="36">
        <v>0</v>
      </c>
      <c r="BO84" s="36">
        <v>0</v>
      </c>
      <c r="BP84" s="36">
        <v>0</v>
      </c>
      <c r="BQ84" s="36">
        <v>0</v>
      </c>
      <c r="BR84" s="36">
        <v>0</v>
      </c>
      <c r="BS84" s="36">
        <v>0</v>
      </c>
      <c r="BT84" s="36">
        <v>0</v>
      </c>
      <c r="BU84" s="36">
        <v>0</v>
      </c>
      <c r="BV84" s="36">
        <v>0</v>
      </c>
      <c r="BW84" s="36">
        <v>0</v>
      </c>
      <c r="BX84" s="36">
        <v>0</v>
      </c>
      <c r="BY84" s="36">
        <v>0</v>
      </c>
      <c r="BZ84" s="36">
        <v>0</v>
      </c>
      <c r="CA84" s="36">
        <v>0</v>
      </c>
      <c r="CB84" s="36">
        <v>0</v>
      </c>
      <c r="CC84" s="36">
        <v>0</v>
      </c>
      <c r="CD84" s="37">
        <f t="shared" si="1"/>
        <v>60563</v>
      </c>
    </row>
    <row r="85" spans="1:82" x14ac:dyDescent="0.25">
      <c r="A85" s="34">
        <v>80</v>
      </c>
      <c r="B85" s="47" t="s">
        <v>255</v>
      </c>
      <c r="C85" s="36">
        <v>0</v>
      </c>
      <c r="D85" s="36">
        <v>0</v>
      </c>
      <c r="E85" s="36">
        <v>0</v>
      </c>
      <c r="F85" s="36">
        <v>0</v>
      </c>
      <c r="G85" s="36">
        <v>0</v>
      </c>
      <c r="H85" s="36">
        <v>0</v>
      </c>
      <c r="I85" s="36">
        <v>0</v>
      </c>
      <c r="J85" s="36">
        <v>0</v>
      </c>
      <c r="K85" s="36">
        <v>0</v>
      </c>
      <c r="L85" s="36">
        <v>36231</v>
      </c>
      <c r="M85" s="36">
        <v>0</v>
      </c>
      <c r="N85" s="36">
        <v>0</v>
      </c>
      <c r="O85" s="36">
        <v>0</v>
      </c>
      <c r="P85" s="36">
        <v>0</v>
      </c>
      <c r="Q85" s="36">
        <v>0</v>
      </c>
      <c r="R85" s="36">
        <v>0</v>
      </c>
      <c r="S85" s="36">
        <v>0</v>
      </c>
      <c r="T85" s="36">
        <v>0</v>
      </c>
      <c r="U85" s="36">
        <v>0</v>
      </c>
      <c r="V85" s="36">
        <v>0</v>
      </c>
      <c r="W85" s="36">
        <v>0</v>
      </c>
      <c r="X85" s="36">
        <v>0</v>
      </c>
      <c r="Y85" s="36">
        <v>0</v>
      </c>
      <c r="Z85" s="36">
        <v>0</v>
      </c>
      <c r="AA85" s="36">
        <v>0</v>
      </c>
      <c r="AB85" s="36">
        <v>0</v>
      </c>
      <c r="AC85" s="36">
        <v>0</v>
      </c>
      <c r="AD85" s="36">
        <v>0</v>
      </c>
      <c r="AE85" s="36">
        <v>0</v>
      </c>
      <c r="AF85" s="36">
        <v>0</v>
      </c>
      <c r="AG85" s="36">
        <v>0</v>
      </c>
      <c r="AH85" s="36">
        <v>0</v>
      </c>
      <c r="AI85" s="36">
        <v>0</v>
      </c>
      <c r="AJ85" s="36">
        <v>0</v>
      </c>
      <c r="AK85" s="36">
        <v>0</v>
      </c>
      <c r="AL85" s="36">
        <v>0</v>
      </c>
      <c r="AM85" s="36">
        <v>0</v>
      </c>
      <c r="AN85" s="36">
        <v>0</v>
      </c>
      <c r="AO85" s="36">
        <v>0</v>
      </c>
      <c r="AP85" s="36">
        <v>0</v>
      </c>
      <c r="AQ85" s="36">
        <v>0</v>
      </c>
      <c r="AR85" s="36">
        <v>0</v>
      </c>
      <c r="AS85" s="36">
        <v>0</v>
      </c>
      <c r="AT85" s="36">
        <v>0</v>
      </c>
      <c r="AU85" s="36">
        <v>39213</v>
      </c>
      <c r="AV85" s="36">
        <v>0</v>
      </c>
      <c r="AW85" s="36">
        <v>0</v>
      </c>
      <c r="AX85" s="36">
        <v>0</v>
      </c>
      <c r="AY85" s="36">
        <v>0</v>
      </c>
      <c r="AZ85" s="36">
        <v>0</v>
      </c>
      <c r="BA85" s="36">
        <v>0</v>
      </c>
      <c r="BB85" s="36">
        <v>0</v>
      </c>
      <c r="BC85" s="36">
        <v>0</v>
      </c>
      <c r="BD85" s="36">
        <v>0</v>
      </c>
      <c r="BE85" s="36">
        <v>0</v>
      </c>
      <c r="BF85" s="36">
        <v>0</v>
      </c>
      <c r="BG85" s="36">
        <v>0</v>
      </c>
      <c r="BH85" s="36">
        <v>0</v>
      </c>
      <c r="BI85" s="36">
        <v>0</v>
      </c>
      <c r="BJ85" s="36">
        <v>0</v>
      </c>
      <c r="BK85" s="36">
        <v>0</v>
      </c>
      <c r="BL85" s="36">
        <v>0</v>
      </c>
      <c r="BM85" s="36">
        <v>0</v>
      </c>
      <c r="BN85" s="36">
        <v>0</v>
      </c>
      <c r="BO85" s="36">
        <v>0</v>
      </c>
      <c r="BP85" s="36">
        <v>0</v>
      </c>
      <c r="BQ85" s="36">
        <v>0</v>
      </c>
      <c r="BR85" s="36">
        <v>0</v>
      </c>
      <c r="BS85" s="36">
        <v>0</v>
      </c>
      <c r="BT85" s="36">
        <v>0</v>
      </c>
      <c r="BU85" s="36">
        <v>0</v>
      </c>
      <c r="BV85" s="36">
        <v>0</v>
      </c>
      <c r="BW85" s="36">
        <v>0</v>
      </c>
      <c r="BX85" s="36">
        <v>0</v>
      </c>
      <c r="BY85" s="36">
        <v>0</v>
      </c>
      <c r="BZ85" s="36">
        <v>0</v>
      </c>
      <c r="CA85" s="36">
        <v>0</v>
      </c>
      <c r="CB85" s="36">
        <v>0</v>
      </c>
      <c r="CC85" s="36">
        <v>0</v>
      </c>
      <c r="CD85" s="37">
        <f t="shared" si="1"/>
        <v>75444</v>
      </c>
    </row>
    <row r="86" spans="1:82" x14ac:dyDescent="0.25">
      <c r="A86" s="34">
        <v>81</v>
      </c>
      <c r="B86" s="47" t="s">
        <v>256</v>
      </c>
      <c r="C86" s="36">
        <v>0</v>
      </c>
      <c r="D86" s="36">
        <v>0</v>
      </c>
      <c r="E86" s="36">
        <v>0</v>
      </c>
      <c r="F86" s="36">
        <v>0</v>
      </c>
      <c r="G86" s="36">
        <v>0</v>
      </c>
      <c r="H86" s="36">
        <v>0</v>
      </c>
      <c r="I86" s="36">
        <v>0</v>
      </c>
      <c r="J86" s="36">
        <v>0</v>
      </c>
      <c r="K86" s="36">
        <v>0</v>
      </c>
      <c r="L86" s="36">
        <v>0</v>
      </c>
      <c r="M86" s="36">
        <v>0</v>
      </c>
      <c r="N86" s="36">
        <v>0</v>
      </c>
      <c r="O86" s="36">
        <v>0</v>
      </c>
      <c r="P86" s="36">
        <v>0</v>
      </c>
      <c r="Q86" s="36">
        <v>0</v>
      </c>
      <c r="R86" s="36">
        <v>0</v>
      </c>
      <c r="S86" s="36">
        <v>0</v>
      </c>
      <c r="T86" s="36">
        <v>0</v>
      </c>
      <c r="U86" s="36">
        <v>0</v>
      </c>
      <c r="V86" s="36">
        <v>0</v>
      </c>
      <c r="W86" s="36">
        <v>0</v>
      </c>
      <c r="X86" s="36">
        <v>0</v>
      </c>
      <c r="Y86" s="36">
        <v>0</v>
      </c>
      <c r="Z86" s="36">
        <v>0</v>
      </c>
      <c r="AA86" s="36">
        <v>0</v>
      </c>
      <c r="AB86" s="36">
        <v>0</v>
      </c>
      <c r="AC86" s="36">
        <v>0</v>
      </c>
      <c r="AD86" s="36">
        <v>0</v>
      </c>
      <c r="AE86" s="36">
        <v>0</v>
      </c>
      <c r="AF86" s="36">
        <v>0</v>
      </c>
      <c r="AG86" s="36">
        <v>0</v>
      </c>
      <c r="AH86" s="36">
        <v>0</v>
      </c>
      <c r="AI86" s="36">
        <v>0</v>
      </c>
      <c r="AJ86" s="36">
        <v>0</v>
      </c>
      <c r="AK86" s="36">
        <v>0</v>
      </c>
      <c r="AL86" s="36">
        <v>0</v>
      </c>
      <c r="AM86" s="36">
        <v>0</v>
      </c>
      <c r="AN86" s="36">
        <v>0</v>
      </c>
      <c r="AO86" s="36">
        <v>0</v>
      </c>
      <c r="AP86" s="36">
        <v>0</v>
      </c>
      <c r="AQ86" s="36">
        <v>0</v>
      </c>
      <c r="AR86" s="36">
        <v>0</v>
      </c>
      <c r="AS86" s="36">
        <v>0</v>
      </c>
      <c r="AT86" s="36">
        <v>0</v>
      </c>
      <c r="AU86" s="36">
        <v>0</v>
      </c>
      <c r="AV86" s="36">
        <v>0</v>
      </c>
      <c r="AW86" s="36">
        <v>0</v>
      </c>
      <c r="AX86" s="36">
        <v>0</v>
      </c>
      <c r="AY86" s="36">
        <v>0</v>
      </c>
      <c r="AZ86" s="36">
        <v>0</v>
      </c>
      <c r="BA86" s="36">
        <v>0</v>
      </c>
      <c r="BB86" s="36">
        <v>0</v>
      </c>
      <c r="BC86" s="36">
        <v>0</v>
      </c>
      <c r="BD86" s="36">
        <v>0</v>
      </c>
      <c r="BE86" s="36">
        <v>0</v>
      </c>
      <c r="BF86" s="36">
        <v>0</v>
      </c>
      <c r="BG86" s="36">
        <v>0</v>
      </c>
      <c r="BH86" s="36">
        <v>0</v>
      </c>
      <c r="BI86" s="36">
        <v>0</v>
      </c>
      <c r="BJ86" s="36">
        <v>0</v>
      </c>
      <c r="BK86" s="36">
        <v>0</v>
      </c>
      <c r="BL86" s="36">
        <v>0</v>
      </c>
      <c r="BM86" s="36">
        <v>0</v>
      </c>
      <c r="BN86" s="36">
        <v>0</v>
      </c>
      <c r="BO86" s="36">
        <v>0</v>
      </c>
      <c r="BP86" s="36">
        <v>0</v>
      </c>
      <c r="BQ86" s="36">
        <v>0</v>
      </c>
      <c r="BR86" s="36">
        <v>0</v>
      </c>
      <c r="BS86" s="36">
        <v>0</v>
      </c>
      <c r="BT86" s="36">
        <v>0</v>
      </c>
      <c r="BU86" s="36">
        <v>0</v>
      </c>
      <c r="BV86" s="36">
        <v>0</v>
      </c>
      <c r="BW86" s="36">
        <v>0</v>
      </c>
      <c r="BX86" s="36">
        <v>0</v>
      </c>
      <c r="BY86" s="36">
        <v>0</v>
      </c>
      <c r="BZ86" s="36">
        <v>96603</v>
      </c>
      <c r="CA86" s="36">
        <v>0</v>
      </c>
      <c r="CB86" s="36">
        <v>0</v>
      </c>
      <c r="CC86" s="36">
        <v>0</v>
      </c>
      <c r="CD86" s="37">
        <f t="shared" si="1"/>
        <v>96603</v>
      </c>
    </row>
    <row r="87" spans="1:82" x14ac:dyDescent="0.25">
      <c r="A87" s="34">
        <v>82</v>
      </c>
      <c r="B87" s="47" t="s">
        <v>257</v>
      </c>
      <c r="C87" s="36">
        <v>0</v>
      </c>
      <c r="D87" s="36">
        <v>0</v>
      </c>
      <c r="E87" s="36">
        <v>0</v>
      </c>
      <c r="F87" s="36">
        <v>0</v>
      </c>
      <c r="G87" s="36">
        <v>0</v>
      </c>
      <c r="H87" s="36">
        <v>0</v>
      </c>
      <c r="I87" s="36">
        <v>0</v>
      </c>
      <c r="J87" s="36">
        <v>0</v>
      </c>
      <c r="K87" s="36">
        <v>0</v>
      </c>
      <c r="L87" s="36">
        <v>0</v>
      </c>
      <c r="M87" s="36">
        <v>0</v>
      </c>
      <c r="N87" s="36">
        <v>0</v>
      </c>
      <c r="O87" s="36">
        <v>0</v>
      </c>
      <c r="P87" s="36">
        <v>0</v>
      </c>
      <c r="Q87" s="36">
        <v>0</v>
      </c>
      <c r="R87" s="36">
        <v>0</v>
      </c>
      <c r="S87" s="36">
        <v>0</v>
      </c>
      <c r="T87" s="36">
        <v>5157</v>
      </c>
      <c r="U87" s="36">
        <v>0</v>
      </c>
      <c r="V87" s="36">
        <v>0</v>
      </c>
      <c r="W87" s="36">
        <v>0</v>
      </c>
      <c r="X87" s="36">
        <v>0</v>
      </c>
      <c r="Y87" s="36">
        <v>0</v>
      </c>
      <c r="Z87" s="36">
        <v>0</v>
      </c>
      <c r="AA87" s="36">
        <v>0</v>
      </c>
      <c r="AB87" s="36">
        <v>0</v>
      </c>
      <c r="AC87" s="36">
        <v>0</v>
      </c>
      <c r="AD87" s="36">
        <v>0</v>
      </c>
      <c r="AE87" s="36">
        <v>0</v>
      </c>
      <c r="AF87" s="36">
        <v>0</v>
      </c>
      <c r="AG87" s="36">
        <v>0</v>
      </c>
      <c r="AH87" s="36">
        <v>0</v>
      </c>
      <c r="AI87" s="36">
        <v>0</v>
      </c>
      <c r="AJ87" s="36">
        <v>0</v>
      </c>
      <c r="AK87" s="36">
        <v>0</v>
      </c>
      <c r="AL87" s="36">
        <v>0</v>
      </c>
      <c r="AM87" s="36">
        <v>0</v>
      </c>
      <c r="AN87" s="36">
        <v>0</v>
      </c>
      <c r="AO87" s="36">
        <v>0</v>
      </c>
      <c r="AP87" s="36">
        <v>0</v>
      </c>
      <c r="AQ87" s="36">
        <v>0</v>
      </c>
      <c r="AR87" s="36">
        <v>0</v>
      </c>
      <c r="AS87" s="36">
        <v>0</v>
      </c>
      <c r="AT87" s="36">
        <v>0</v>
      </c>
      <c r="AU87" s="36">
        <v>0</v>
      </c>
      <c r="AV87" s="36">
        <v>0</v>
      </c>
      <c r="AW87" s="36">
        <v>0</v>
      </c>
      <c r="AX87" s="36">
        <v>0</v>
      </c>
      <c r="AY87" s="36">
        <v>0</v>
      </c>
      <c r="AZ87" s="36">
        <v>0</v>
      </c>
      <c r="BA87" s="36">
        <v>0</v>
      </c>
      <c r="BB87" s="36">
        <v>0</v>
      </c>
      <c r="BC87" s="36">
        <v>0</v>
      </c>
      <c r="BD87" s="36">
        <v>0</v>
      </c>
      <c r="BE87" s="36">
        <v>0</v>
      </c>
      <c r="BF87" s="36">
        <v>0</v>
      </c>
      <c r="BG87" s="36">
        <v>0</v>
      </c>
      <c r="BH87" s="36">
        <v>0</v>
      </c>
      <c r="BI87" s="36">
        <v>0</v>
      </c>
      <c r="BJ87" s="36">
        <v>0</v>
      </c>
      <c r="BK87" s="36">
        <v>0</v>
      </c>
      <c r="BL87" s="36">
        <v>0</v>
      </c>
      <c r="BM87" s="36">
        <v>0</v>
      </c>
      <c r="BN87" s="36">
        <v>0</v>
      </c>
      <c r="BO87" s="36">
        <v>0</v>
      </c>
      <c r="BP87" s="36">
        <v>0</v>
      </c>
      <c r="BQ87" s="36">
        <v>0</v>
      </c>
      <c r="BR87" s="36">
        <v>0</v>
      </c>
      <c r="BS87" s="36">
        <v>0</v>
      </c>
      <c r="BT87" s="36">
        <v>0</v>
      </c>
      <c r="BU87" s="36">
        <v>0</v>
      </c>
      <c r="BV87" s="36">
        <v>0</v>
      </c>
      <c r="BW87" s="36">
        <v>0</v>
      </c>
      <c r="BX87" s="36">
        <v>63471</v>
      </c>
      <c r="BY87" s="36">
        <v>0</v>
      </c>
      <c r="BZ87" s="36">
        <v>0</v>
      </c>
      <c r="CA87" s="36">
        <v>0</v>
      </c>
      <c r="CB87" s="36">
        <v>0</v>
      </c>
      <c r="CC87" s="36">
        <v>0</v>
      </c>
      <c r="CD87" s="37">
        <f t="shared" si="1"/>
        <v>68628</v>
      </c>
    </row>
    <row r="88" spans="1:82" x14ac:dyDescent="0.25">
      <c r="A88" s="34">
        <v>83</v>
      </c>
      <c r="B88" s="47" t="s">
        <v>258</v>
      </c>
      <c r="C88" s="36">
        <v>0</v>
      </c>
      <c r="D88" s="36">
        <v>0</v>
      </c>
      <c r="E88" s="36">
        <v>0</v>
      </c>
      <c r="F88" s="36">
        <v>0</v>
      </c>
      <c r="G88" s="36">
        <v>0</v>
      </c>
      <c r="H88" s="36">
        <v>0</v>
      </c>
      <c r="I88" s="36">
        <v>0</v>
      </c>
      <c r="J88" s="36">
        <v>0</v>
      </c>
      <c r="K88" s="36">
        <v>0</v>
      </c>
      <c r="L88" s="36">
        <v>0</v>
      </c>
      <c r="M88" s="36">
        <v>0</v>
      </c>
      <c r="N88" s="36">
        <v>0</v>
      </c>
      <c r="O88" s="36">
        <v>0</v>
      </c>
      <c r="P88" s="36">
        <v>0</v>
      </c>
      <c r="Q88" s="36">
        <v>0</v>
      </c>
      <c r="R88" s="36">
        <v>0</v>
      </c>
      <c r="S88" s="36">
        <v>0</v>
      </c>
      <c r="T88" s="36">
        <v>0</v>
      </c>
      <c r="U88" s="36">
        <v>0</v>
      </c>
      <c r="V88" s="36">
        <v>0</v>
      </c>
      <c r="W88" s="36">
        <v>0</v>
      </c>
      <c r="X88" s="36">
        <v>0</v>
      </c>
      <c r="Y88" s="36">
        <v>0</v>
      </c>
      <c r="Z88" s="36">
        <v>0</v>
      </c>
      <c r="AA88" s="36">
        <v>0</v>
      </c>
      <c r="AB88" s="36">
        <v>0</v>
      </c>
      <c r="AC88" s="36">
        <v>0</v>
      </c>
      <c r="AD88" s="36">
        <v>0</v>
      </c>
      <c r="AE88" s="36">
        <v>0</v>
      </c>
      <c r="AF88" s="36">
        <v>0</v>
      </c>
      <c r="AG88" s="36">
        <v>0</v>
      </c>
      <c r="AH88" s="36">
        <v>0</v>
      </c>
      <c r="AI88" s="36">
        <v>0</v>
      </c>
      <c r="AJ88" s="36">
        <v>0</v>
      </c>
      <c r="AK88" s="36">
        <v>0</v>
      </c>
      <c r="AL88" s="36">
        <v>0</v>
      </c>
      <c r="AM88" s="36">
        <v>0</v>
      </c>
      <c r="AN88" s="36">
        <v>0</v>
      </c>
      <c r="AO88" s="36">
        <v>0</v>
      </c>
      <c r="AP88" s="36">
        <v>52443</v>
      </c>
      <c r="AQ88" s="36">
        <v>0</v>
      </c>
      <c r="AR88" s="36">
        <v>0</v>
      </c>
      <c r="AS88" s="36">
        <v>4814</v>
      </c>
      <c r="AT88" s="36">
        <v>0</v>
      </c>
      <c r="AU88" s="36">
        <v>0</v>
      </c>
      <c r="AV88" s="36">
        <v>0</v>
      </c>
      <c r="AW88" s="36">
        <v>0</v>
      </c>
      <c r="AX88" s="36">
        <v>0</v>
      </c>
      <c r="AY88" s="36">
        <v>0</v>
      </c>
      <c r="AZ88" s="36">
        <v>0</v>
      </c>
      <c r="BA88" s="36">
        <v>0</v>
      </c>
      <c r="BB88" s="36">
        <v>0</v>
      </c>
      <c r="BC88" s="36">
        <v>0</v>
      </c>
      <c r="BD88" s="36">
        <v>0</v>
      </c>
      <c r="BE88" s="36">
        <v>0</v>
      </c>
      <c r="BF88" s="36">
        <v>0</v>
      </c>
      <c r="BG88" s="36">
        <v>2960</v>
      </c>
      <c r="BH88" s="36">
        <v>0</v>
      </c>
      <c r="BI88" s="36">
        <v>0</v>
      </c>
      <c r="BJ88" s="36">
        <v>0</v>
      </c>
      <c r="BK88" s="36">
        <v>0</v>
      </c>
      <c r="BL88" s="36">
        <v>0</v>
      </c>
      <c r="BM88" s="36">
        <v>0</v>
      </c>
      <c r="BN88" s="36">
        <v>0</v>
      </c>
      <c r="BO88" s="36">
        <v>0</v>
      </c>
      <c r="BP88" s="36">
        <v>0</v>
      </c>
      <c r="BQ88" s="36">
        <v>0</v>
      </c>
      <c r="BR88" s="36">
        <v>0</v>
      </c>
      <c r="BS88" s="36">
        <v>0</v>
      </c>
      <c r="BT88" s="36">
        <v>0</v>
      </c>
      <c r="BU88" s="36">
        <v>0</v>
      </c>
      <c r="BV88" s="36">
        <v>0</v>
      </c>
      <c r="BW88" s="36">
        <v>0</v>
      </c>
      <c r="BX88" s="36">
        <v>0</v>
      </c>
      <c r="BY88" s="36">
        <v>0</v>
      </c>
      <c r="BZ88" s="36">
        <v>0</v>
      </c>
      <c r="CA88" s="36">
        <v>0</v>
      </c>
      <c r="CB88" s="36">
        <v>64</v>
      </c>
      <c r="CC88" s="36">
        <v>0</v>
      </c>
      <c r="CD88" s="37">
        <f t="shared" si="1"/>
        <v>60281</v>
      </c>
    </row>
    <row r="89" spans="1:82" x14ac:dyDescent="0.25">
      <c r="A89" s="34">
        <v>84</v>
      </c>
      <c r="B89" s="47" t="s">
        <v>259</v>
      </c>
      <c r="C89" s="36">
        <v>0</v>
      </c>
      <c r="D89" s="36">
        <v>0</v>
      </c>
      <c r="E89" s="36">
        <v>57300</v>
      </c>
      <c r="F89" s="36">
        <v>0</v>
      </c>
      <c r="G89" s="36">
        <v>0</v>
      </c>
      <c r="H89" s="36">
        <v>0</v>
      </c>
      <c r="I89" s="36">
        <v>0</v>
      </c>
      <c r="J89" s="36">
        <v>0</v>
      </c>
      <c r="K89" s="36">
        <v>0</v>
      </c>
      <c r="L89" s="36">
        <v>0</v>
      </c>
      <c r="M89" s="36">
        <v>0</v>
      </c>
      <c r="N89" s="36">
        <v>0</v>
      </c>
      <c r="O89" s="36">
        <v>0</v>
      </c>
      <c r="P89" s="36">
        <v>0</v>
      </c>
      <c r="Q89" s="36">
        <v>0</v>
      </c>
      <c r="R89" s="36">
        <v>0</v>
      </c>
      <c r="S89" s="36">
        <v>0</v>
      </c>
      <c r="T89" s="36">
        <v>0</v>
      </c>
      <c r="U89" s="36">
        <v>0</v>
      </c>
      <c r="V89" s="36">
        <v>0</v>
      </c>
      <c r="W89" s="36">
        <v>0</v>
      </c>
      <c r="X89" s="36">
        <v>0</v>
      </c>
      <c r="Y89" s="36">
        <v>0</v>
      </c>
      <c r="Z89" s="36">
        <v>0</v>
      </c>
      <c r="AA89" s="36">
        <v>0</v>
      </c>
      <c r="AB89" s="36">
        <v>0</v>
      </c>
      <c r="AC89" s="36">
        <v>0</v>
      </c>
      <c r="AD89" s="36">
        <v>0</v>
      </c>
      <c r="AE89" s="36">
        <v>0</v>
      </c>
      <c r="AF89" s="36">
        <v>0</v>
      </c>
      <c r="AG89" s="36">
        <v>0</v>
      </c>
      <c r="AH89" s="36">
        <v>0</v>
      </c>
      <c r="AI89" s="36">
        <v>0</v>
      </c>
      <c r="AJ89" s="36">
        <v>0</v>
      </c>
      <c r="AK89" s="36">
        <v>0</v>
      </c>
      <c r="AL89" s="36">
        <v>0</v>
      </c>
      <c r="AM89" s="36">
        <v>0</v>
      </c>
      <c r="AN89" s="36">
        <v>0</v>
      </c>
      <c r="AO89" s="36">
        <v>0</v>
      </c>
      <c r="AP89" s="36">
        <v>0</v>
      </c>
      <c r="AQ89" s="36">
        <v>0</v>
      </c>
      <c r="AR89" s="36">
        <v>0</v>
      </c>
      <c r="AS89" s="36">
        <v>0</v>
      </c>
      <c r="AT89" s="36">
        <v>0</v>
      </c>
      <c r="AU89" s="36">
        <v>0</v>
      </c>
      <c r="AV89" s="36">
        <v>0</v>
      </c>
      <c r="AW89" s="36">
        <v>0</v>
      </c>
      <c r="AX89" s="36">
        <v>0</v>
      </c>
      <c r="AY89" s="36">
        <v>0</v>
      </c>
      <c r="AZ89" s="36">
        <v>0</v>
      </c>
      <c r="BA89" s="36">
        <v>0</v>
      </c>
      <c r="BB89" s="36">
        <v>0</v>
      </c>
      <c r="BC89" s="36">
        <v>0</v>
      </c>
      <c r="BD89" s="36">
        <v>0</v>
      </c>
      <c r="BE89" s="36">
        <v>0</v>
      </c>
      <c r="BF89" s="36">
        <v>0</v>
      </c>
      <c r="BG89" s="36">
        <v>0</v>
      </c>
      <c r="BH89" s="36">
        <v>0</v>
      </c>
      <c r="BI89" s="36">
        <v>0</v>
      </c>
      <c r="BJ89" s="36">
        <v>0</v>
      </c>
      <c r="BK89" s="36">
        <v>0</v>
      </c>
      <c r="BL89" s="36">
        <v>0</v>
      </c>
      <c r="BM89" s="36">
        <v>0</v>
      </c>
      <c r="BN89" s="36">
        <v>0</v>
      </c>
      <c r="BO89" s="36">
        <v>0</v>
      </c>
      <c r="BP89" s="36">
        <v>0</v>
      </c>
      <c r="BQ89" s="36">
        <v>0</v>
      </c>
      <c r="BR89" s="36">
        <v>0</v>
      </c>
      <c r="BS89" s="36">
        <v>0</v>
      </c>
      <c r="BT89" s="36">
        <v>0</v>
      </c>
      <c r="BU89" s="36">
        <v>0</v>
      </c>
      <c r="BV89" s="36">
        <v>0</v>
      </c>
      <c r="BW89" s="36">
        <v>0</v>
      </c>
      <c r="BX89" s="36">
        <v>0</v>
      </c>
      <c r="BY89" s="36">
        <v>0</v>
      </c>
      <c r="BZ89" s="36">
        <v>0</v>
      </c>
      <c r="CA89" s="36">
        <v>0</v>
      </c>
      <c r="CB89" s="36">
        <v>0</v>
      </c>
      <c r="CC89" s="36">
        <v>0</v>
      </c>
      <c r="CD89" s="37">
        <f t="shared" si="1"/>
        <v>57300</v>
      </c>
    </row>
    <row r="90" spans="1:82" x14ac:dyDescent="0.25">
      <c r="A90" s="34">
        <v>85</v>
      </c>
      <c r="B90" s="47" t="s">
        <v>260</v>
      </c>
      <c r="C90" s="36">
        <v>0</v>
      </c>
      <c r="D90" s="36">
        <v>0</v>
      </c>
      <c r="E90" s="36">
        <v>0</v>
      </c>
      <c r="F90" s="36">
        <v>0</v>
      </c>
      <c r="G90" s="36">
        <v>0</v>
      </c>
      <c r="H90" s="36">
        <v>0</v>
      </c>
      <c r="I90" s="36">
        <v>0</v>
      </c>
      <c r="J90" s="36">
        <v>0</v>
      </c>
      <c r="K90" s="36">
        <v>0</v>
      </c>
      <c r="L90" s="36">
        <v>0</v>
      </c>
      <c r="M90" s="36">
        <v>0</v>
      </c>
      <c r="N90" s="36">
        <v>0</v>
      </c>
      <c r="O90" s="36">
        <v>0</v>
      </c>
      <c r="P90" s="36">
        <v>0</v>
      </c>
      <c r="Q90" s="36">
        <v>0</v>
      </c>
      <c r="R90" s="36">
        <v>0</v>
      </c>
      <c r="S90" s="36">
        <v>0</v>
      </c>
      <c r="T90" s="36">
        <v>0</v>
      </c>
      <c r="U90" s="36">
        <v>0</v>
      </c>
      <c r="V90" s="36">
        <v>0</v>
      </c>
      <c r="W90" s="36">
        <v>0</v>
      </c>
      <c r="X90" s="36">
        <v>0</v>
      </c>
      <c r="Y90" s="36">
        <v>0</v>
      </c>
      <c r="Z90" s="36">
        <v>0</v>
      </c>
      <c r="AA90" s="36">
        <v>0</v>
      </c>
      <c r="AB90" s="36">
        <v>0</v>
      </c>
      <c r="AC90" s="36">
        <v>0</v>
      </c>
      <c r="AD90" s="36">
        <v>0</v>
      </c>
      <c r="AE90" s="36">
        <v>0</v>
      </c>
      <c r="AF90" s="36">
        <v>0</v>
      </c>
      <c r="AG90" s="36">
        <v>0</v>
      </c>
      <c r="AH90" s="36">
        <v>0</v>
      </c>
      <c r="AI90" s="36">
        <v>0</v>
      </c>
      <c r="AJ90" s="36">
        <v>0</v>
      </c>
      <c r="AK90" s="36">
        <v>0</v>
      </c>
      <c r="AL90" s="36">
        <v>0</v>
      </c>
      <c r="AM90" s="36">
        <v>0</v>
      </c>
      <c r="AN90" s="36">
        <v>0</v>
      </c>
      <c r="AO90" s="36">
        <v>0</v>
      </c>
      <c r="AP90" s="36">
        <v>0</v>
      </c>
      <c r="AQ90" s="36">
        <v>0</v>
      </c>
      <c r="AR90" s="36">
        <v>0</v>
      </c>
      <c r="AS90" s="36">
        <v>0</v>
      </c>
      <c r="AT90" s="36">
        <v>0</v>
      </c>
      <c r="AU90" s="36">
        <v>0</v>
      </c>
      <c r="AV90" s="36">
        <v>0</v>
      </c>
      <c r="AW90" s="36">
        <v>0</v>
      </c>
      <c r="AX90" s="36">
        <v>0</v>
      </c>
      <c r="AY90" s="36">
        <v>0</v>
      </c>
      <c r="AZ90" s="36">
        <v>0</v>
      </c>
      <c r="BA90" s="36">
        <v>0</v>
      </c>
      <c r="BB90" s="36">
        <v>0</v>
      </c>
      <c r="BC90" s="36">
        <v>0</v>
      </c>
      <c r="BD90" s="36">
        <v>0</v>
      </c>
      <c r="BE90" s="36">
        <v>0</v>
      </c>
      <c r="BF90" s="36">
        <v>0</v>
      </c>
      <c r="BG90" s="36">
        <v>0</v>
      </c>
      <c r="BH90" s="36">
        <v>0</v>
      </c>
      <c r="BI90" s="36">
        <v>0</v>
      </c>
      <c r="BJ90" s="36">
        <v>0</v>
      </c>
      <c r="BK90" s="36">
        <v>0</v>
      </c>
      <c r="BL90" s="36">
        <v>0</v>
      </c>
      <c r="BM90" s="36">
        <v>0</v>
      </c>
      <c r="BN90" s="36">
        <v>0</v>
      </c>
      <c r="BO90" s="36">
        <v>0</v>
      </c>
      <c r="BP90" s="36">
        <v>0</v>
      </c>
      <c r="BQ90" s="36">
        <v>0</v>
      </c>
      <c r="BR90" s="36">
        <v>0</v>
      </c>
      <c r="BS90" s="36">
        <v>0</v>
      </c>
      <c r="BT90" s="36">
        <v>0</v>
      </c>
      <c r="BU90" s="36">
        <v>0</v>
      </c>
      <c r="BV90" s="36">
        <v>0</v>
      </c>
      <c r="BW90" s="36">
        <v>0</v>
      </c>
      <c r="BX90" s="36">
        <v>0</v>
      </c>
      <c r="BY90" s="36">
        <v>0</v>
      </c>
      <c r="BZ90" s="36">
        <v>70568</v>
      </c>
      <c r="CA90" s="36">
        <v>0</v>
      </c>
      <c r="CB90" s="36">
        <v>0</v>
      </c>
      <c r="CC90" s="36">
        <v>0</v>
      </c>
      <c r="CD90" s="37">
        <f t="shared" si="1"/>
        <v>70568</v>
      </c>
    </row>
    <row r="91" spans="1:82" x14ac:dyDescent="0.25">
      <c r="A91" s="34">
        <v>86</v>
      </c>
      <c r="B91" s="47" t="s">
        <v>261</v>
      </c>
      <c r="C91" s="36">
        <v>0</v>
      </c>
      <c r="D91" s="36">
        <v>0</v>
      </c>
      <c r="E91" s="36">
        <v>0</v>
      </c>
      <c r="F91" s="36">
        <v>0</v>
      </c>
      <c r="G91" s="36">
        <v>0</v>
      </c>
      <c r="H91" s="36">
        <v>0</v>
      </c>
      <c r="I91" s="36">
        <v>0</v>
      </c>
      <c r="J91" s="36">
        <v>0</v>
      </c>
      <c r="K91" s="36">
        <v>0</v>
      </c>
      <c r="L91" s="36">
        <v>0</v>
      </c>
      <c r="M91" s="36">
        <v>0</v>
      </c>
      <c r="N91" s="36">
        <v>0</v>
      </c>
      <c r="O91" s="36">
        <v>0</v>
      </c>
      <c r="P91" s="36">
        <v>0</v>
      </c>
      <c r="Q91" s="36">
        <v>0</v>
      </c>
      <c r="R91" s="36">
        <v>0</v>
      </c>
      <c r="S91" s="36">
        <v>0</v>
      </c>
      <c r="T91" s="36">
        <v>0</v>
      </c>
      <c r="U91" s="36">
        <v>0</v>
      </c>
      <c r="V91" s="36">
        <v>0</v>
      </c>
      <c r="W91" s="36">
        <v>0</v>
      </c>
      <c r="X91" s="36">
        <v>0</v>
      </c>
      <c r="Y91" s="36">
        <v>0</v>
      </c>
      <c r="Z91" s="36">
        <v>0</v>
      </c>
      <c r="AA91" s="36">
        <v>0</v>
      </c>
      <c r="AB91" s="36">
        <v>0</v>
      </c>
      <c r="AC91" s="36">
        <v>0</v>
      </c>
      <c r="AD91" s="36">
        <v>0</v>
      </c>
      <c r="AE91" s="36">
        <v>0</v>
      </c>
      <c r="AF91" s="36">
        <v>0</v>
      </c>
      <c r="AG91" s="36">
        <v>47036</v>
      </c>
      <c r="AH91" s="36">
        <v>0</v>
      </c>
      <c r="AI91" s="36">
        <v>0</v>
      </c>
      <c r="AJ91" s="36">
        <v>0</v>
      </c>
      <c r="AK91" s="36">
        <v>0</v>
      </c>
      <c r="AL91" s="36">
        <v>0</v>
      </c>
      <c r="AM91" s="36">
        <v>0</v>
      </c>
      <c r="AN91" s="36">
        <v>0</v>
      </c>
      <c r="AO91" s="36">
        <v>0</v>
      </c>
      <c r="AP91" s="36">
        <v>0</v>
      </c>
      <c r="AQ91" s="36">
        <v>0</v>
      </c>
      <c r="AR91" s="36">
        <v>24037</v>
      </c>
      <c r="AS91" s="36">
        <v>0</v>
      </c>
      <c r="AT91" s="36">
        <v>0</v>
      </c>
      <c r="AU91" s="36">
        <v>0</v>
      </c>
      <c r="AV91" s="36">
        <v>0</v>
      </c>
      <c r="AW91" s="36">
        <v>0</v>
      </c>
      <c r="AX91" s="36">
        <v>0</v>
      </c>
      <c r="AY91" s="36">
        <v>0</v>
      </c>
      <c r="AZ91" s="36">
        <v>0</v>
      </c>
      <c r="BA91" s="36">
        <v>0</v>
      </c>
      <c r="BB91" s="36">
        <v>0</v>
      </c>
      <c r="BC91" s="36">
        <v>0</v>
      </c>
      <c r="BD91" s="36">
        <v>0</v>
      </c>
      <c r="BE91" s="36">
        <v>0</v>
      </c>
      <c r="BF91" s="36">
        <v>0</v>
      </c>
      <c r="BG91" s="36">
        <v>0</v>
      </c>
      <c r="BH91" s="36">
        <v>0</v>
      </c>
      <c r="BI91" s="36">
        <v>0</v>
      </c>
      <c r="BJ91" s="36">
        <v>0</v>
      </c>
      <c r="BK91" s="36">
        <v>0</v>
      </c>
      <c r="BL91" s="36">
        <v>0</v>
      </c>
      <c r="BM91" s="36">
        <v>0</v>
      </c>
      <c r="BN91" s="36">
        <v>0</v>
      </c>
      <c r="BO91" s="36">
        <v>0</v>
      </c>
      <c r="BP91" s="36">
        <v>0</v>
      </c>
      <c r="BQ91" s="36">
        <v>0</v>
      </c>
      <c r="BR91" s="36">
        <v>0</v>
      </c>
      <c r="BS91" s="36">
        <v>0</v>
      </c>
      <c r="BT91" s="36">
        <v>0</v>
      </c>
      <c r="BU91" s="36">
        <v>0</v>
      </c>
      <c r="BV91" s="36">
        <v>0</v>
      </c>
      <c r="BW91" s="36">
        <v>0</v>
      </c>
      <c r="BX91" s="36">
        <v>0</v>
      </c>
      <c r="BY91" s="36">
        <v>0</v>
      </c>
      <c r="BZ91" s="36">
        <v>0</v>
      </c>
      <c r="CA91" s="36">
        <v>0</v>
      </c>
      <c r="CB91" s="36">
        <v>0</v>
      </c>
      <c r="CC91" s="36">
        <v>0</v>
      </c>
      <c r="CD91" s="37">
        <f t="shared" si="1"/>
        <v>71073</v>
      </c>
    </row>
    <row r="92" spans="1:82" x14ac:dyDescent="0.25">
      <c r="A92" s="34">
        <v>87</v>
      </c>
      <c r="B92" s="47" t="s">
        <v>262</v>
      </c>
      <c r="C92" s="36">
        <v>0</v>
      </c>
      <c r="D92" s="36">
        <v>0</v>
      </c>
      <c r="E92" s="36">
        <v>0</v>
      </c>
      <c r="F92" s="36">
        <v>0</v>
      </c>
      <c r="G92" s="36">
        <v>0</v>
      </c>
      <c r="H92" s="36">
        <v>0</v>
      </c>
      <c r="I92" s="36">
        <v>0</v>
      </c>
      <c r="J92" s="36">
        <v>0</v>
      </c>
      <c r="K92" s="36">
        <v>0</v>
      </c>
      <c r="L92" s="36">
        <v>0</v>
      </c>
      <c r="M92" s="36">
        <v>0</v>
      </c>
      <c r="N92" s="36">
        <v>0</v>
      </c>
      <c r="O92" s="36">
        <v>0</v>
      </c>
      <c r="P92" s="36">
        <v>0</v>
      </c>
      <c r="Q92" s="36">
        <v>0</v>
      </c>
      <c r="R92" s="36">
        <v>0</v>
      </c>
      <c r="S92" s="36">
        <v>0</v>
      </c>
      <c r="T92" s="36">
        <v>0</v>
      </c>
      <c r="U92" s="36">
        <v>0</v>
      </c>
      <c r="V92" s="36">
        <v>0</v>
      </c>
      <c r="W92" s="36">
        <v>0</v>
      </c>
      <c r="X92" s="36">
        <v>0</v>
      </c>
      <c r="Y92" s="36">
        <v>0</v>
      </c>
      <c r="Z92" s="36">
        <v>0</v>
      </c>
      <c r="AA92" s="36">
        <v>0</v>
      </c>
      <c r="AB92" s="36">
        <v>0</v>
      </c>
      <c r="AC92" s="36">
        <v>0</v>
      </c>
      <c r="AD92" s="36">
        <v>0</v>
      </c>
      <c r="AE92" s="36">
        <v>0</v>
      </c>
      <c r="AF92" s="36">
        <v>0</v>
      </c>
      <c r="AG92" s="36">
        <v>0</v>
      </c>
      <c r="AH92" s="36">
        <v>0</v>
      </c>
      <c r="AI92" s="36">
        <v>0</v>
      </c>
      <c r="AJ92" s="36">
        <v>0</v>
      </c>
      <c r="AK92" s="36">
        <v>0</v>
      </c>
      <c r="AL92" s="36">
        <v>0</v>
      </c>
      <c r="AM92" s="36">
        <v>0</v>
      </c>
      <c r="AN92" s="36">
        <v>0</v>
      </c>
      <c r="AO92" s="36">
        <v>0</v>
      </c>
      <c r="AP92" s="36">
        <v>0</v>
      </c>
      <c r="AQ92" s="36">
        <v>0</v>
      </c>
      <c r="AR92" s="36">
        <v>0</v>
      </c>
      <c r="AS92" s="36">
        <v>0</v>
      </c>
      <c r="AT92" s="36">
        <v>0</v>
      </c>
      <c r="AU92" s="36">
        <v>0</v>
      </c>
      <c r="AV92" s="36">
        <v>0</v>
      </c>
      <c r="AW92" s="36">
        <v>13387</v>
      </c>
      <c r="AX92" s="36">
        <v>0</v>
      </c>
      <c r="AY92" s="36">
        <v>0</v>
      </c>
      <c r="AZ92" s="36">
        <v>0</v>
      </c>
      <c r="BA92" s="36">
        <v>0</v>
      </c>
      <c r="BB92" s="36">
        <v>0</v>
      </c>
      <c r="BC92" s="36">
        <v>0</v>
      </c>
      <c r="BD92" s="36">
        <v>0</v>
      </c>
      <c r="BE92" s="36">
        <v>0</v>
      </c>
      <c r="BF92" s="36">
        <v>0</v>
      </c>
      <c r="BG92" s="36">
        <v>20981</v>
      </c>
      <c r="BH92" s="36">
        <v>0</v>
      </c>
      <c r="BI92" s="36">
        <v>0</v>
      </c>
      <c r="BJ92" s="36">
        <v>0</v>
      </c>
      <c r="BK92" s="36">
        <v>0</v>
      </c>
      <c r="BL92" s="36">
        <v>0</v>
      </c>
      <c r="BM92" s="36">
        <v>0</v>
      </c>
      <c r="BN92" s="36">
        <v>0</v>
      </c>
      <c r="BO92" s="36">
        <v>0</v>
      </c>
      <c r="BP92" s="36">
        <v>0</v>
      </c>
      <c r="BQ92" s="36">
        <v>0</v>
      </c>
      <c r="BR92" s="36">
        <v>0</v>
      </c>
      <c r="BS92" s="36">
        <v>0</v>
      </c>
      <c r="BT92" s="36">
        <v>0</v>
      </c>
      <c r="BU92" s="36">
        <v>0</v>
      </c>
      <c r="BV92" s="36">
        <v>0</v>
      </c>
      <c r="BW92" s="36">
        <v>0</v>
      </c>
      <c r="BX92" s="36">
        <v>45520</v>
      </c>
      <c r="BY92" s="36">
        <v>0</v>
      </c>
      <c r="BZ92" s="36">
        <v>0</v>
      </c>
      <c r="CA92" s="36">
        <v>0</v>
      </c>
      <c r="CB92" s="36">
        <v>0</v>
      </c>
      <c r="CC92" s="36">
        <v>0</v>
      </c>
      <c r="CD92" s="37">
        <f t="shared" si="1"/>
        <v>79888</v>
      </c>
    </row>
    <row r="93" spans="1:82" x14ac:dyDescent="0.25">
      <c r="A93" s="34">
        <v>88</v>
      </c>
      <c r="B93" s="47" t="s">
        <v>263</v>
      </c>
      <c r="C93" s="36">
        <v>0</v>
      </c>
      <c r="D93" s="36">
        <v>0</v>
      </c>
      <c r="E93" s="36">
        <v>0</v>
      </c>
      <c r="F93" s="36">
        <v>0</v>
      </c>
      <c r="G93" s="36">
        <v>0</v>
      </c>
      <c r="H93" s="36">
        <v>0</v>
      </c>
      <c r="I93" s="36">
        <v>0</v>
      </c>
      <c r="J93" s="36">
        <v>0</v>
      </c>
      <c r="K93" s="36">
        <v>0</v>
      </c>
      <c r="L93" s="36">
        <v>0</v>
      </c>
      <c r="M93" s="36">
        <v>0</v>
      </c>
      <c r="N93" s="36">
        <v>0</v>
      </c>
      <c r="O93" s="36">
        <v>0</v>
      </c>
      <c r="P93" s="36">
        <v>0</v>
      </c>
      <c r="Q93" s="36">
        <v>0</v>
      </c>
      <c r="R93" s="36">
        <v>0</v>
      </c>
      <c r="S93" s="36">
        <v>0</v>
      </c>
      <c r="T93" s="36">
        <v>0</v>
      </c>
      <c r="U93" s="36">
        <v>0</v>
      </c>
      <c r="V93" s="36">
        <v>0</v>
      </c>
      <c r="W93" s="36">
        <v>0</v>
      </c>
      <c r="X93" s="36">
        <v>0</v>
      </c>
      <c r="Y93" s="36">
        <v>0</v>
      </c>
      <c r="Z93" s="36">
        <v>0</v>
      </c>
      <c r="AA93" s="36">
        <v>0</v>
      </c>
      <c r="AB93" s="36">
        <v>0</v>
      </c>
      <c r="AC93" s="36">
        <v>0</v>
      </c>
      <c r="AD93" s="36">
        <v>0</v>
      </c>
      <c r="AE93" s="36">
        <v>0</v>
      </c>
      <c r="AF93" s="36">
        <v>0</v>
      </c>
      <c r="AG93" s="36">
        <v>0</v>
      </c>
      <c r="AH93" s="36">
        <v>0</v>
      </c>
      <c r="AI93" s="36">
        <v>89166</v>
      </c>
      <c r="AJ93" s="36">
        <v>0</v>
      </c>
      <c r="AK93" s="36">
        <v>0</v>
      </c>
      <c r="AL93" s="36">
        <v>0</v>
      </c>
      <c r="AM93" s="36">
        <v>0</v>
      </c>
      <c r="AN93" s="36">
        <v>0</v>
      </c>
      <c r="AO93" s="36">
        <v>0</v>
      </c>
      <c r="AP93" s="36">
        <v>0</v>
      </c>
      <c r="AQ93" s="36">
        <v>0</v>
      </c>
      <c r="AR93" s="36">
        <v>0</v>
      </c>
      <c r="AS93" s="36">
        <v>0</v>
      </c>
      <c r="AT93" s="36">
        <v>0</v>
      </c>
      <c r="AU93" s="36">
        <v>0</v>
      </c>
      <c r="AV93" s="36">
        <v>0</v>
      </c>
      <c r="AW93" s="36">
        <v>0</v>
      </c>
      <c r="AX93" s="36">
        <v>0</v>
      </c>
      <c r="AY93" s="36">
        <v>0</v>
      </c>
      <c r="AZ93" s="36">
        <v>0</v>
      </c>
      <c r="BA93" s="36">
        <v>0</v>
      </c>
      <c r="BB93" s="36">
        <v>0</v>
      </c>
      <c r="BC93" s="36">
        <v>0</v>
      </c>
      <c r="BD93" s="36">
        <v>0</v>
      </c>
      <c r="BE93" s="36">
        <v>0</v>
      </c>
      <c r="BF93" s="36">
        <v>0</v>
      </c>
      <c r="BG93" s="36">
        <v>0</v>
      </c>
      <c r="BH93" s="36">
        <v>0</v>
      </c>
      <c r="BI93" s="36">
        <v>0</v>
      </c>
      <c r="BJ93" s="36">
        <v>0</v>
      </c>
      <c r="BK93" s="36">
        <v>0</v>
      </c>
      <c r="BL93" s="36">
        <v>0</v>
      </c>
      <c r="BM93" s="36">
        <v>0</v>
      </c>
      <c r="BN93" s="36">
        <v>0</v>
      </c>
      <c r="BO93" s="36">
        <v>0</v>
      </c>
      <c r="BP93" s="36">
        <v>0</v>
      </c>
      <c r="BQ93" s="36">
        <v>0</v>
      </c>
      <c r="BR93" s="36">
        <v>0</v>
      </c>
      <c r="BS93" s="36">
        <v>0</v>
      </c>
      <c r="BT93" s="36">
        <v>0</v>
      </c>
      <c r="BU93" s="36">
        <v>0</v>
      </c>
      <c r="BV93" s="36">
        <v>0</v>
      </c>
      <c r="BW93" s="36">
        <v>0</v>
      </c>
      <c r="BX93" s="36">
        <v>0</v>
      </c>
      <c r="BY93" s="36">
        <v>0</v>
      </c>
      <c r="BZ93" s="36">
        <v>0</v>
      </c>
      <c r="CA93" s="36">
        <v>0</v>
      </c>
      <c r="CB93" s="36">
        <v>0</v>
      </c>
      <c r="CC93" s="36">
        <v>0</v>
      </c>
      <c r="CD93" s="37">
        <f t="shared" si="1"/>
        <v>89166</v>
      </c>
    </row>
    <row r="94" spans="1:82" x14ac:dyDescent="0.25">
      <c r="A94" s="34">
        <v>89</v>
      </c>
      <c r="B94" s="47" t="s">
        <v>268</v>
      </c>
      <c r="C94" s="36">
        <v>12335</v>
      </c>
      <c r="D94" s="36">
        <v>11599</v>
      </c>
      <c r="E94" s="36">
        <v>101689</v>
      </c>
      <c r="F94" s="36">
        <v>121869</v>
      </c>
      <c r="G94" s="36">
        <v>32806</v>
      </c>
      <c r="H94" s="36">
        <v>48477</v>
      </c>
      <c r="I94" s="36">
        <v>97092</v>
      </c>
      <c r="J94" s="36">
        <v>13863</v>
      </c>
      <c r="K94" s="36">
        <v>167232</v>
      </c>
      <c r="L94" s="36">
        <v>194315</v>
      </c>
      <c r="M94" s="36">
        <v>6202</v>
      </c>
      <c r="N94" s="36">
        <v>37054</v>
      </c>
      <c r="O94" s="36">
        <v>94130</v>
      </c>
      <c r="P94" s="36">
        <v>299296</v>
      </c>
      <c r="Q94" s="36">
        <v>12993</v>
      </c>
      <c r="R94" s="36">
        <v>20971</v>
      </c>
      <c r="S94" s="36">
        <v>16053</v>
      </c>
      <c r="T94" s="36">
        <v>146722</v>
      </c>
      <c r="U94" s="36">
        <v>45041</v>
      </c>
      <c r="V94" s="36">
        <v>134144</v>
      </c>
      <c r="W94" s="36">
        <v>10548</v>
      </c>
      <c r="X94" s="36">
        <v>140875</v>
      </c>
      <c r="Y94" s="36">
        <v>19556</v>
      </c>
      <c r="Z94" s="36">
        <v>21687</v>
      </c>
      <c r="AA94" s="36">
        <v>110479</v>
      </c>
      <c r="AB94" s="36">
        <v>152052</v>
      </c>
      <c r="AC94" s="36">
        <v>233426</v>
      </c>
      <c r="AD94" s="36">
        <v>63839</v>
      </c>
      <c r="AE94" s="36">
        <v>15327</v>
      </c>
      <c r="AF94" s="36">
        <v>5725</v>
      </c>
      <c r="AG94" s="36">
        <v>88777</v>
      </c>
      <c r="AH94" s="36">
        <v>19641</v>
      </c>
      <c r="AI94" s="36">
        <v>197376</v>
      </c>
      <c r="AJ94" s="36">
        <v>15953</v>
      </c>
      <c r="AK94" s="36">
        <v>151389</v>
      </c>
      <c r="AL94" s="36">
        <v>154109</v>
      </c>
      <c r="AM94" s="36">
        <v>73257</v>
      </c>
      <c r="AN94" s="36">
        <v>7512</v>
      </c>
      <c r="AO94" s="36">
        <v>46103</v>
      </c>
      <c r="AP94" s="36">
        <v>116260</v>
      </c>
      <c r="AQ94" s="36">
        <v>8589</v>
      </c>
      <c r="AR94" s="36">
        <v>82285</v>
      </c>
      <c r="AS94" s="36">
        <v>110372</v>
      </c>
      <c r="AT94" s="36">
        <v>135964</v>
      </c>
      <c r="AU94" s="36">
        <v>135443</v>
      </c>
      <c r="AV94" s="36">
        <v>53878</v>
      </c>
      <c r="AW94" s="36">
        <v>40916</v>
      </c>
      <c r="AX94" s="36">
        <v>29108</v>
      </c>
      <c r="AY94" s="36">
        <v>182617</v>
      </c>
      <c r="AZ94" s="36">
        <v>116674</v>
      </c>
      <c r="BA94" s="36">
        <v>31820</v>
      </c>
      <c r="BB94" s="36">
        <v>162564</v>
      </c>
      <c r="BC94" s="36">
        <v>154996</v>
      </c>
      <c r="BD94" s="36">
        <v>18762</v>
      </c>
      <c r="BE94" s="36">
        <v>16499</v>
      </c>
      <c r="BF94" s="36">
        <v>13730</v>
      </c>
      <c r="BG94" s="36">
        <v>61274</v>
      </c>
      <c r="BH94" s="36">
        <v>11436</v>
      </c>
      <c r="BI94" s="36">
        <v>100863</v>
      </c>
      <c r="BJ94" s="36">
        <v>7240</v>
      </c>
      <c r="BK94" s="36">
        <v>2854</v>
      </c>
      <c r="BL94" s="36">
        <v>28700</v>
      </c>
      <c r="BM94" s="36">
        <v>15941</v>
      </c>
      <c r="BN94" s="36">
        <v>103831</v>
      </c>
      <c r="BO94" s="36">
        <v>10272</v>
      </c>
      <c r="BP94" s="36">
        <v>29402</v>
      </c>
      <c r="BQ94" s="36">
        <v>20587</v>
      </c>
      <c r="BR94" s="36">
        <v>5986</v>
      </c>
      <c r="BS94" s="36">
        <v>28310</v>
      </c>
      <c r="BT94" s="36">
        <v>33655</v>
      </c>
      <c r="BU94" s="36">
        <v>42986</v>
      </c>
      <c r="BV94" s="36">
        <v>3905</v>
      </c>
      <c r="BW94" s="36">
        <v>162080</v>
      </c>
      <c r="BX94" s="36">
        <v>197490</v>
      </c>
      <c r="BY94" s="36">
        <v>39347</v>
      </c>
      <c r="BZ94" s="36">
        <v>217118</v>
      </c>
      <c r="CA94" s="36">
        <v>86652</v>
      </c>
      <c r="CB94" s="36">
        <v>149542</v>
      </c>
      <c r="CC94" s="36">
        <v>6675</v>
      </c>
      <c r="CD94" s="37">
        <f t="shared" si="1"/>
        <v>5905802</v>
      </c>
    </row>
    <row r="95" spans="1:82" x14ac:dyDescent="0.25">
      <c r="A95" s="38"/>
    </row>
    <row r="96" spans="1:82" x14ac:dyDescent="0.25">
      <c r="A96" s="38"/>
    </row>
    <row r="97" spans="1:82" x14ac:dyDescent="0.25">
      <c r="A97" s="38"/>
    </row>
    <row r="98" spans="1:82" x14ac:dyDescent="0.25">
      <c r="A98" s="38"/>
    </row>
    <row r="99" spans="1:82" x14ac:dyDescent="0.25">
      <c r="A99" s="38"/>
      <c r="C99" s="39">
        <v>0</v>
      </c>
      <c r="D99" s="39">
        <v>5.4035087719298236</v>
      </c>
      <c r="E99" s="39">
        <v>23.578947368421051</v>
      </c>
      <c r="F99" s="39">
        <v>15.964912280701753</v>
      </c>
      <c r="G99" s="39">
        <v>12.526315789473683</v>
      </c>
      <c r="H99" s="39">
        <v>5.6491228070175428</v>
      </c>
      <c r="I99" s="39">
        <v>7.859649122807018</v>
      </c>
      <c r="J99" s="39">
        <v>7.6140350877192979</v>
      </c>
      <c r="K99" s="39">
        <v>11.543859649122806</v>
      </c>
      <c r="L99" s="39">
        <v>10.315789473684211</v>
      </c>
      <c r="M99" s="39">
        <v>4.6666666666666661</v>
      </c>
      <c r="N99" s="39">
        <v>7.1228070175438614</v>
      </c>
      <c r="O99" s="39">
        <v>10.561403508771928</v>
      </c>
      <c r="P99" s="39">
        <v>13.754385964912281</v>
      </c>
      <c r="Q99" s="39">
        <v>12.771929824561402</v>
      </c>
      <c r="R99" s="39">
        <v>16.210526315789473</v>
      </c>
      <c r="S99" s="39">
        <v>9.8245614035087723</v>
      </c>
      <c r="T99" s="39">
        <v>26.035087719298247</v>
      </c>
      <c r="U99" s="39">
        <v>8.1052631578947363</v>
      </c>
      <c r="V99" s="39">
        <v>13.263157894736842</v>
      </c>
      <c r="W99" s="39">
        <v>7.6140350877192979</v>
      </c>
      <c r="X99" s="39">
        <v>15.228070175438596</v>
      </c>
      <c r="Y99" s="39">
        <v>9.3333333333333321</v>
      </c>
      <c r="Z99" s="39">
        <v>0</v>
      </c>
      <c r="AA99" s="39">
        <v>14.245614035087723</v>
      </c>
      <c r="AB99" s="39">
        <v>11.298245614035086</v>
      </c>
      <c r="AC99" s="39">
        <v>12.280701754385964</v>
      </c>
      <c r="AD99" s="39">
        <v>7.859649122807018</v>
      </c>
      <c r="AE99" s="39">
        <v>18.421052631578945</v>
      </c>
      <c r="AF99" s="39">
        <v>7.859649122807018</v>
      </c>
      <c r="AG99" s="39">
        <v>17.192982456140353</v>
      </c>
      <c r="AH99" s="39">
        <v>8.1052631578947363</v>
      </c>
      <c r="AI99" s="39">
        <v>12.526315789473683</v>
      </c>
      <c r="AJ99" s="39">
        <v>6.6315789473684212</v>
      </c>
      <c r="AK99" s="39">
        <v>10.807017543859647</v>
      </c>
      <c r="AL99" s="39">
        <v>14.982456140350875</v>
      </c>
      <c r="AM99" s="39">
        <v>12.280701754385964</v>
      </c>
      <c r="AN99" s="39">
        <v>10.561403508771928</v>
      </c>
      <c r="AO99" s="39">
        <v>3.929824561403509</v>
      </c>
      <c r="AP99" s="39">
        <v>3.6842105263157894</v>
      </c>
      <c r="AQ99" s="39">
        <v>0</v>
      </c>
      <c r="AR99" s="39">
        <v>15.228070175438596</v>
      </c>
      <c r="AS99" s="39">
        <v>8.1052631578947363</v>
      </c>
      <c r="AT99" s="39">
        <v>22.596491228070171</v>
      </c>
      <c r="AU99" s="39">
        <v>15.473684210526315</v>
      </c>
      <c r="AV99" s="39">
        <v>18.421052631578945</v>
      </c>
      <c r="AW99" s="39">
        <v>16.456140350877192</v>
      </c>
      <c r="AX99" s="39">
        <v>8.5964912280701764</v>
      </c>
      <c r="AY99" s="39">
        <v>11.543859649122806</v>
      </c>
      <c r="AZ99" s="39">
        <v>19.649122807017545</v>
      </c>
      <c r="BA99" s="39">
        <v>9.8245614035087723</v>
      </c>
      <c r="BB99" s="39">
        <v>24.315789473684209</v>
      </c>
      <c r="BC99" s="39">
        <v>13.263157894736842</v>
      </c>
      <c r="BD99" s="39">
        <v>15.719298245614036</v>
      </c>
      <c r="BE99" s="39">
        <v>6.140350877192982</v>
      </c>
      <c r="BF99" s="39">
        <v>0</v>
      </c>
      <c r="BG99" s="39">
        <v>11.298245614035086</v>
      </c>
      <c r="BH99" s="39">
        <v>12.526315789473683</v>
      </c>
      <c r="BI99" s="39">
        <v>26.035087719298247</v>
      </c>
      <c r="BJ99" s="39">
        <v>9.3333333333333321</v>
      </c>
      <c r="BK99" s="39">
        <v>10.315789473684211</v>
      </c>
      <c r="BL99" s="39">
        <v>5.8947368421052628</v>
      </c>
      <c r="BM99" s="39">
        <v>3.6842105263157894</v>
      </c>
      <c r="BN99" s="39">
        <v>19.157894736842106</v>
      </c>
      <c r="BO99" s="39">
        <v>7.6140350877192979</v>
      </c>
      <c r="BP99" s="39">
        <v>14.491228070175437</v>
      </c>
      <c r="BQ99" s="39">
        <v>0</v>
      </c>
      <c r="BR99" s="39">
        <v>5.1578947368421053</v>
      </c>
      <c r="BS99" s="39">
        <v>8.1052631578947363</v>
      </c>
      <c r="BT99" s="39">
        <v>7.3684210526315788</v>
      </c>
      <c r="BU99" s="39">
        <v>3.929824561403509</v>
      </c>
      <c r="BV99" s="39">
        <v>6.140350877192982</v>
      </c>
      <c r="BW99" s="39">
        <v>15.473684210526315</v>
      </c>
      <c r="BX99" s="39">
        <v>16.701754385964914</v>
      </c>
      <c r="BY99" s="39">
        <v>6.140350877192982</v>
      </c>
      <c r="BZ99" s="39">
        <v>13.017543859649123</v>
      </c>
      <c r="CA99" s="39">
        <v>24.561403508771928</v>
      </c>
      <c r="CB99" s="39">
        <v>10.315789473684211</v>
      </c>
      <c r="CC99" s="39">
        <v>4.4210526315789469</v>
      </c>
      <c r="CD99" s="39">
        <v>13.999999999999998</v>
      </c>
    </row>
    <row r="100" spans="1:82" ht="21" x14ac:dyDescent="0.25">
      <c r="A100" s="38"/>
      <c r="B100" s="46"/>
      <c r="C100" s="33" t="s">
        <v>134</v>
      </c>
      <c r="D100" s="33" t="s">
        <v>128</v>
      </c>
      <c r="E100" s="33" t="s">
        <v>94</v>
      </c>
      <c r="F100" s="33" t="s">
        <v>95</v>
      </c>
      <c r="G100" s="33" t="s">
        <v>135</v>
      </c>
      <c r="H100" s="33" t="s">
        <v>136</v>
      </c>
      <c r="I100" s="33" t="s">
        <v>96</v>
      </c>
      <c r="J100" s="33" t="s">
        <v>129</v>
      </c>
      <c r="K100" s="33" t="s">
        <v>97</v>
      </c>
      <c r="L100" s="33" t="s">
        <v>98</v>
      </c>
      <c r="M100" s="33" t="s">
        <v>137</v>
      </c>
      <c r="N100" s="33" t="s">
        <v>138</v>
      </c>
      <c r="O100" s="33" t="s">
        <v>139</v>
      </c>
      <c r="P100" s="33" t="s">
        <v>99</v>
      </c>
      <c r="Q100" s="33" t="s">
        <v>140</v>
      </c>
      <c r="R100" s="33" t="s">
        <v>141</v>
      </c>
      <c r="S100" s="33" t="s">
        <v>142</v>
      </c>
      <c r="T100" s="33" t="s">
        <v>100</v>
      </c>
      <c r="U100" s="33" t="s">
        <v>143</v>
      </c>
      <c r="V100" s="33" t="s">
        <v>101</v>
      </c>
      <c r="W100" s="33" t="s">
        <v>144</v>
      </c>
      <c r="X100" s="33" t="s">
        <v>102</v>
      </c>
      <c r="Y100" s="33" t="s">
        <v>145</v>
      </c>
      <c r="Z100" s="33" t="s">
        <v>146</v>
      </c>
      <c r="AA100" s="33" t="s">
        <v>103</v>
      </c>
      <c r="AB100" s="33" t="s">
        <v>104</v>
      </c>
      <c r="AC100" s="33" t="s">
        <v>105</v>
      </c>
      <c r="AD100" s="33" t="s">
        <v>106</v>
      </c>
      <c r="AE100" s="33" t="s">
        <v>147</v>
      </c>
      <c r="AF100" s="33" t="s">
        <v>148</v>
      </c>
      <c r="AG100" s="33" t="s">
        <v>107</v>
      </c>
      <c r="AH100" s="33" t="s">
        <v>130</v>
      </c>
      <c r="AI100" s="33" t="s">
        <v>108</v>
      </c>
      <c r="AJ100" s="33" t="s">
        <v>149</v>
      </c>
      <c r="AK100" s="33" t="s">
        <v>266</v>
      </c>
      <c r="AL100" s="33" t="s">
        <v>110</v>
      </c>
      <c r="AM100" s="33" t="s">
        <v>267</v>
      </c>
      <c r="AN100" s="33" t="s">
        <v>150</v>
      </c>
      <c r="AO100" s="33" t="s">
        <v>151</v>
      </c>
      <c r="AP100" s="33" t="s">
        <v>112</v>
      </c>
      <c r="AQ100" s="33" t="s">
        <v>152</v>
      </c>
      <c r="AR100" s="33" t="s">
        <v>113</v>
      </c>
      <c r="AS100" s="33" t="s">
        <v>114</v>
      </c>
      <c r="AT100" s="33" t="s">
        <v>115</v>
      </c>
      <c r="AU100" s="33" t="s">
        <v>116</v>
      </c>
      <c r="AV100" s="33" t="s">
        <v>131</v>
      </c>
      <c r="AW100" s="33" t="s">
        <v>153</v>
      </c>
      <c r="AX100" s="33" t="s">
        <v>154</v>
      </c>
      <c r="AY100" s="33" t="s">
        <v>117</v>
      </c>
      <c r="AZ100" s="33" t="s">
        <v>118</v>
      </c>
      <c r="BA100" s="33" t="s">
        <v>155</v>
      </c>
      <c r="BB100" s="33" t="s">
        <v>119</v>
      </c>
      <c r="BC100" s="33" t="s">
        <v>156</v>
      </c>
      <c r="BD100" s="33" t="s">
        <v>157</v>
      </c>
      <c r="BE100" s="33" t="s">
        <v>158</v>
      </c>
      <c r="BF100" s="33" t="s">
        <v>159</v>
      </c>
      <c r="BG100" s="33" t="s">
        <v>160</v>
      </c>
      <c r="BH100" s="33" t="s">
        <v>161</v>
      </c>
      <c r="BI100" s="33" t="s">
        <v>120</v>
      </c>
      <c r="BJ100" s="33" t="s">
        <v>162</v>
      </c>
      <c r="BK100" s="33" t="s">
        <v>62</v>
      </c>
      <c r="BL100" s="33" t="s">
        <v>163</v>
      </c>
      <c r="BM100" s="33" t="s">
        <v>164</v>
      </c>
      <c r="BN100" s="33" t="s">
        <v>121</v>
      </c>
      <c r="BO100" s="33" t="s">
        <v>165</v>
      </c>
      <c r="BP100" s="33" t="s">
        <v>166</v>
      </c>
      <c r="BQ100" s="33" t="s">
        <v>132</v>
      </c>
      <c r="BR100" s="33" t="s">
        <v>167</v>
      </c>
      <c r="BS100" s="33" t="s">
        <v>133</v>
      </c>
      <c r="BT100" s="33" t="s">
        <v>122</v>
      </c>
      <c r="BU100" s="33" t="s">
        <v>168</v>
      </c>
      <c r="BV100" s="33" t="s">
        <v>169</v>
      </c>
      <c r="BW100" s="33" t="s">
        <v>123</v>
      </c>
      <c r="BX100" s="33" t="s">
        <v>124</v>
      </c>
      <c r="BY100" s="33" t="s">
        <v>125</v>
      </c>
      <c r="BZ100" s="33" t="s">
        <v>126</v>
      </c>
      <c r="CA100" s="33" t="s">
        <v>127</v>
      </c>
      <c r="CB100" s="33" t="s">
        <v>170</v>
      </c>
      <c r="CC100" s="33" t="s">
        <v>171</v>
      </c>
      <c r="CD100" s="33" t="s">
        <v>268</v>
      </c>
    </row>
    <row r="101" spans="1:82" x14ac:dyDescent="0.25">
      <c r="A101" s="38"/>
      <c r="B101" s="40" t="s">
        <v>176</v>
      </c>
      <c r="C101" s="41">
        <f>C6/$CD6</f>
        <v>0</v>
      </c>
      <c r="D101" s="41">
        <f t="shared" ref="D101:BO116" si="2">D6/$CD6</f>
        <v>0</v>
      </c>
      <c r="E101" s="41">
        <f t="shared" si="2"/>
        <v>0</v>
      </c>
      <c r="F101" s="41">
        <f t="shared" si="2"/>
        <v>0</v>
      </c>
      <c r="G101" s="41">
        <f t="shared" si="2"/>
        <v>0</v>
      </c>
      <c r="H101" s="41">
        <f t="shared" si="2"/>
        <v>0</v>
      </c>
      <c r="I101" s="41">
        <f t="shared" si="2"/>
        <v>0</v>
      </c>
      <c r="J101" s="41">
        <f t="shared" si="2"/>
        <v>0</v>
      </c>
      <c r="K101" s="41">
        <f t="shared" si="2"/>
        <v>0</v>
      </c>
      <c r="L101" s="41">
        <f t="shared" si="2"/>
        <v>0</v>
      </c>
      <c r="M101" s="41">
        <f t="shared" si="2"/>
        <v>0</v>
      </c>
      <c r="N101" s="41">
        <f t="shared" si="2"/>
        <v>0</v>
      </c>
      <c r="O101" s="41">
        <f t="shared" si="2"/>
        <v>0</v>
      </c>
      <c r="P101" s="41">
        <f t="shared" si="2"/>
        <v>0</v>
      </c>
      <c r="Q101" s="41">
        <f t="shared" si="2"/>
        <v>0</v>
      </c>
      <c r="R101" s="41">
        <f t="shared" si="2"/>
        <v>0</v>
      </c>
      <c r="S101" s="41">
        <f t="shared" si="2"/>
        <v>0</v>
      </c>
      <c r="T101" s="41">
        <f t="shared" si="2"/>
        <v>0</v>
      </c>
      <c r="U101" s="41">
        <f t="shared" si="2"/>
        <v>0</v>
      </c>
      <c r="V101" s="41">
        <f t="shared" si="2"/>
        <v>0</v>
      </c>
      <c r="W101" s="41">
        <f t="shared" si="2"/>
        <v>0</v>
      </c>
      <c r="X101" s="41">
        <f>X6/$CD6</f>
        <v>0</v>
      </c>
      <c r="Y101" s="41">
        <f t="shared" si="2"/>
        <v>0</v>
      </c>
      <c r="Z101" s="41">
        <f t="shared" si="2"/>
        <v>0</v>
      </c>
      <c r="AA101" s="41">
        <f t="shared" si="2"/>
        <v>0</v>
      </c>
      <c r="AB101" s="41">
        <f t="shared" si="2"/>
        <v>0</v>
      </c>
      <c r="AC101" s="41">
        <f t="shared" si="2"/>
        <v>0</v>
      </c>
      <c r="AD101" s="41">
        <f t="shared" si="2"/>
        <v>0</v>
      </c>
      <c r="AE101" s="41">
        <f t="shared" si="2"/>
        <v>0</v>
      </c>
      <c r="AF101" s="41">
        <f t="shared" si="2"/>
        <v>0</v>
      </c>
      <c r="AG101" s="41">
        <f t="shared" si="2"/>
        <v>0</v>
      </c>
      <c r="AH101" s="41">
        <f t="shared" si="2"/>
        <v>0</v>
      </c>
      <c r="AI101" s="41">
        <f t="shared" si="2"/>
        <v>0</v>
      </c>
      <c r="AJ101" s="41">
        <f t="shared" si="2"/>
        <v>0</v>
      </c>
      <c r="AK101" s="41">
        <f t="shared" si="2"/>
        <v>0</v>
      </c>
      <c r="AL101" s="41">
        <f t="shared" si="2"/>
        <v>0</v>
      </c>
      <c r="AM101" s="41">
        <f t="shared" si="2"/>
        <v>0</v>
      </c>
      <c r="AN101" s="41">
        <f t="shared" si="2"/>
        <v>0</v>
      </c>
      <c r="AO101" s="41">
        <f t="shared" si="2"/>
        <v>0</v>
      </c>
      <c r="AP101" s="41">
        <f t="shared" si="2"/>
        <v>0</v>
      </c>
      <c r="AQ101" s="41">
        <f t="shared" si="2"/>
        <v>0</v>
      </c>
      <c r="AR101" s="41">
        <f t="shared" si="2"/>
        <v>0</v>
      </c>
      <c r="AS101" s="41">
        <f t="shared" si="2"/>
        <v>0</v>
      </c>
      <c r="AT101" s="41">
        <f t="shared" si="2"/>
        <v>0.27355310969508662</v>
      </c>
      <c r="AU101" s="41">
        <f t="shared" si="2"/>
        <v>0</v>
      </c>
      <c r="AV101" s="41">
        <f t="shared" si="2"/>
        <v>0</v>
      </c>
      <c r="AW101" s="41">
        <f t="shared" si="2"/>
        <v>0</v>
      </c>
      <c r="AX101" s="41">
        <f t="shared" si="2"/>
        <v>0</v>
      </c>
      <c r="AY101" s="41">
        <f t="shared" si="2"/>
        <v>0</v>
      </c>
      <c r="AZ101" s="41">
        <f t="shared" si="2"/>
        <v>0</v>
      </c>
      <c r="BA101" s="41">
        <f t="shared" si="2"/>
        <v>0</v>
      </c>
      <c r="BB101" s="41">
        <f t="shared" si="2"/>
        <v>0</v>
      </c>
      <c r="BC101" s="41">
        <f t="shared" si="2"/>
        <v>0</v>
      </c>
      <c r="BD101" s="41">
        <f t="shared" si="2"/>
        <v>0</v>
      </c>
      <c r="BE101" s="41">
        <f t="shared" si="2"/>
        <v>0</v>
      </c>
      <c r="BF101" s="41">
        <f t="shared" si="2"/>
        <v>0</v>
      </c>
      <c r="BG101" s="41">
        <f t="shared" si="2"/>
        <v>0</v>
      </c>
      <c r="BH101" s="41">
        <f t="shared" si="2"/>
        <v>0</v>
      </c>
      <c r="BI101" s="41">
        <f t="shared" si="2"/>
        <v>0.72644689030491338</v>
      </c>
      <c r="BJ101" s="41">
        <f t="shared" si="2"/>
        <v>0</v>
      </c>
      <c r="BK101" s="41">
        <f t="shared" si="2"/>
        <v>0</v>
      </c>
      <c r="BL101" s="41">
        <f t="shared" si="2"/>
        <v>0</v>
      </c>
      <c r="BM101" s="41">
        <f t="shared" si="2"/>
        <v>0</v>
      </c>
      <c r="BN101" s="41">
        <f t="shared" si="2"/>
        <v>0</v>
      </c>
      <c r="BO101" s="41">
        <f t="shared" si="2"/>
        <v>0</v>
      </c>
      <c r="BP101" s="41">
        <f t="shared" ref="BP101:CD116" si="3">BP6/$CD6</f>
        <v>0</v>
      </c>
      <c r="BQ101" s="41">
        <f t="shared" si="3"/>
        <v>0</v>
      </c>
      <c r="BR101" s="41">
        <f t="shared" si="3"/>
        <v>0</v>
      </c>
      <c r="BS101" s="41">
        <f t="shared" si="3"/>
        <v>0</v>
      </c>
      <c r="BT101" s="41">
        <f t="shared" si="3"/>
        <v>0</v>
      </c>
      <c r="BU101" s="41">
        <f t="shared" si="3"/>
        <v>0</v>
      </c>
      <c r="BV101" s="41">
        <f t="shared" si="3"/>
        <v>0</v>
      </c>
      <c r="BW101" s="41">
        <f t="shared" si="3"/>
        <v>0</v>
      </c>
      <c r="BX101" s="41">
        <f t="shared" si="3"/>
        <v>0</v>
      </c>
      <c r="BY101" s="41">
        <f t="shared" si="3"/>
        <v>0</v>
      </c>
      <c r="BZ101" s="41">
        <f t="shared" si="3"/>
        <v>0</v>
      </c>
      <c r="CA101" s="41">
        <f t="shared" si="3"/>
        <v>0</v>
      </c>
      <c r="CB101" s="41">
        <f t="shared" si="3"/>
        <v>0</v>
      </c>
      <c r="CC101" s="41">
        <f t="shared" si="3"/>
        <v>0</v>
      </c>
      <c r="CD101" s="41">
        <f t="shared" si="3"/>
        <v>1</v>
      </c>
    </row>
    <row r="102" spans="1:82" x14ac:dyDescent="0.25">
      <c r="A102" s="38"/>
      <c r="B102" s="40" t="s">
        <v>177</v>
      </c>
      <c r="C102" s="41">
        <f t="shared" ref="C102:BN105" si="4">C7/$CD7</f>
        <v>0</v>
      </c>
      <c r="D102" s="41">
        <f t="shared" si="4"/>
        <v>0</v>
      </c>
      <c r="E102" s="41">
        <f t="shared" si="4"/>
        <v>0</v>
      </c>
      <c r="F102" s="41">
        <f t="shared" si="4"/>
        <v>0</v>
      </c>
      <c r="G102" s="41">
        <f t="shared" si="4"/>
        <v>0</v>
      </c>
      <c r="H102" s="41">
        <f t="shared" si="4"/>
        <v>0</v>
      </c>
      <c r="I102" s="41">
        <f t="shared" si="4"/>
        <v>0</v>
      </c>
      <c r="J102" s="41">
        <f t="shared" si="4"/>
        <v>0</v>
      </c>
      <c r="K102" s="41">
        <f t="shared" si="4"/>
        <v>0</v>
      </c>
      <c r="L102" s="41">
        <f t="shared" si="4"/>
        <v>0</v>
      </c>
      <c r="M102" s="41">
        <f t="shared" si="4"/>
        <v>0</v>
      </c>
      <c r="N102" s="41">
        <f t="shared" si="4"/>
        <v>0</v>
      </c>
      <c r="O102" s="41">
        <f t="shared" si="4"/>
        <v>0</v>
      </c>
      <c r="P102" s="41">
        <f t="shared" si="4"/>
        <v>0</v>
      </c>
      <c r="Q102" s="41">
        <f t="shared" si="4"/>
        <v>0</v>
      </c>
      <c r="R102" s="41">
        <f t="shared" si="4"/>
        <v>0</v>
      </c>
      <c r="S102" s="41">
        <f t="shared" si="4"/>
        <v>0</v>
      </c>
      <c r="T102" s="41">
        <f t="shared" si="4"/>
        <v>0</v>
      </c>
      <c r="U102" s="41">
        <f t="shared" si="4"/>
        <v>0</v>
      </c>
      <c r="V102" s="41">
        <f t="shared" si="4"/>
        <v>0</v>
      </c>
      <c r="W102" s="41">
        <f t="shared" si="4"/>
        <v>0</v>
      </c>
      <c r="X102" s="41">
        <f t="shared" si="4"/>
        <v>0</v>
      </c>
      <c r="Y102" s="41">
        <f t="shared" si="4"/>
        <v>0</v>
      </c>
      <c r="Z102" s="41">
        <f t="shared" si="4"/>
        <v>0</v>
      </c>
      <c r="AA102" s="41">
        <f t="shared" si="4"/>
        <v>0</v>
      </c>
      <c r="AB102" s="41">
        <f t="shared" si="4"/>
        <v>0</v>
      </c>
      <c r="AC102" s="41">
        <f t="shared" si="4"/>
        <v>0</v>
      </c>
      <c r="AD102" s="41">
        <f t="shared" si="4"/>
        <v>0</v>
      </c>
      <c r="AE102" s="41">
        <f t="shared" si="4"/>
        <v>0</v>
      </c>
      <c r="AF102" s="41">
        <f t="shared" si="4"/>
        <v>0</v>
      </c>
      <c r="AG102" s="41">
        <f t="shared" si="4"/>
        <v>0.45528898582333699</v>
      </c>
      <c r="AH102" s="41">
        <f t="shared" si="4"/>
        <v>0</v>
      </c>
      <c r="AI102" s="41">
        <f t="shared" si="4"/>
        <v>0</v>
      </c>
      <c r="AJ102" s="41">
        <f t="shared" si="4"/>
        <v>0</v>
      </c>
      <c r="AK102" s="41">
        <f t="shared" si="4"/>
        <v>0</v>
      </c>
      <c r="AL102" s="41">
        <f t="shared" si="4"/>
        <v>0</v>
      </c>
      <c r="AM102" s="41">
        <f t="shared" si="4"/>
        <v>0</v>
      </c>
      <c r="AN102" s="41">
        <f t="shared" si="4"/>
        <v>0</v>
      </c>
      <c r="AO102" s="41">
        <f t="shared" si="4"/>
        <v>0</v>
      </c>
      <c r="AP102" s="41">
        <f t="shared" si="4"/>
        <v>0</v>
      </c>
      <c r="AQ102" s="41">
        <f t="shared" si="4"/>
        <v>0</v>
      </c>
      <c r="AR102" s="41">
        <f t="shared" si="4"/>
        <v>0</v>
      </c>
      <c r="AS102" s="41">
        <f t="shared" si="4"/>
        <v>0</v>
      </c>
      <c r="AT102" s="41">
        <f t="shared" si="4"/>
        <v>0</v>
      </c>
      <c r="AU102" s="41">
        <f t="shared" si="4"/>
        <v>0</v>
      </c>
      <c r="AV102" s="41">
        <f t="shared" si="4"/>
        <v>0</v>
      </c>
      <c r="AW102" s="41">
        <f t="shared" si="4"/>
        <v>0</v>
      </c>
      <c r="AX102" s="41">
        <f t="shared" si="4"/>
        <v>0</v>
      </c>
      <c r="AY102" s="41">
        <f t="shared" si="4"/>
        <v>0</v>
      </c>
      <c r="AZ102" s="41">
        <f t="shared" si="4"/>
        <v>0</v>
      </c>
      <c r="BA102" s="41">
        <f t="shared" si="4"/>
        <v>0</v>
      </c>
      <c r="BB102" s="41">
        <f t="shared" si="4"/>
        <v>0</v>
      </c>
      <c r="BC102" s="41">
        <f t="shared" si="4"/>
        <v>0</v>
      </c>
      <c r="BD102" s="41">
        <f t="shared" si="4"/>
        <v>0</v>
      </c>
      <c r="BE102" s="41">
        <f t="shared" si="4"/>
        <v>0</v>
      </c>
      <c r="BF102" s="41">
        <f t="shared" si="4"/>
        <v>0</v>
      </c>
      <c r="BG102" s="41">
        <f t="shared" si="4"/>
        <v>0</v>
      </c>
      <c r="BH102" s="41">
        <f t="shared" si="4"/>
        <v>0</v>
      </c>
      <c r="BI102" s="41">
        <f t="shared" si="4"/>
        <v>0</v>
      </c>
      <c r="BJ102" s="41">
        <f t="shared" si="4"/>
        <v>0</v>
      </c>
      <c r="BK102" s="41">
        <f t="shared" si="4"/>
        <v>0</v>
      </c>
      <c r="BL102" s="41">
        <f t="shared" si="4"/>
        <v>0</v>
      </c>
      <c r="BM102" s="41">
        <f t="shared" si="4"/>
        <v>0</v>
      </c>
      <c r="BN102" s="41">
        <f t="shared" si="4"/>
        <v>0</v>
      </c>
      <c r="BO102" s="41">
        <f t="shared" si="2"/>
        <v>0</v>
      </c>
      <c r="BP102" s="41">
        <f t="shared" si="3"/>
        <v>0</v>
      </c>
      <c r="BQ102" s="41">
        <f t="shared" si="3"/>
        <v>0</v>
      </c>
      <c r="BR102" s="41">
        <f t="shared" si="3"/>
        <v>0</v>
      </c>
      <c r="BS102" s="41">
        <f t="shared" si="3"/>
        <v>0</v>
      </c>
      <c r="BT102" s="41">
        <f t="shared" si="3"/>
        <v>0</v>
      </c>
      <c r="BU102" s="41">
        <f t="shared" si="3"/>
        <v>0</v>
      </c>
      <c r="BV102" s="41">
        <f t="shared" si="3"/>
        <v>0</v>
      </c>
      <c r="BW102" s="41">
        <f t="shared" si="3"/>
        <v>0</v>
      </c>
      <c r="BX102" s="41">
        <f t="shared" si="3"/>
        <v>0</v>
      </c>
      <c r="BY102" s="41">
        <f t="shared" si="3"/>
        <v>0</v>
      </c>
      <c r="BZ102" s="41">
        <f t="shared" si="3"/>
        <v>0.54471101417666301</v>
      </c>
      <c r="CA102" s="41">
        <f t="shared" si="3"/>
        <v>0</v>
      </c>
      <c r="CB102" s="41">
        <f t="shared" si="3"/>
        <v>0</v>
      </c>
      <c r="CC102" s="41">
        <f t="shared" si="3"/>
        <v>0</v>
      </c>
      <c r="CD102" s="41">
        <f t="shared" si="3"/>
        <v>1</v>
      </c>
    </row>
    <row r="103" spans="1:82" x14ac:dyDescent="0.25">
      <c r="A103" s="38"/>
      <c r="B103" s="40" t="s">
        <v>178</v>
      </c>
      <c r="C103" s="41">
        <f t="shared" si="4"/>
        <v>0</v>
      </c>
      <c r="D103" s="41">
        <f t="shared" si="4"/>
        <v>0</v>
      </c>
      <c r="E103" s="41">
        <f t="shared" si="4"/>
        <v>0</v>
      </c>
      <c r="F103" s="41">
        <f t="shared" si="4"/>
        <v>0</v>
      </c>
      <c r="G103" s="41">
        <f t="shared" si="4"/>
        <v>0.45016298293149215</v>
      </c>
      <c r="H103" s="41">
        <f t="shared" si="4"/>
        <v>0</v>
      </c>
      <c r="I103" s="41">
        <f t="shared" si="4"/>
        <v>0</v>
      </c>
      <c r="J103" s="41">
        <f t="shared" si="4"/>
        <v>0</v>
      </c>
      <c r="K103" s="41">
        <f t="shared" si="4"/>
        <v>0</v>
      </c>
      <c r="L103" s="41">
        <f t="shared" si="4"/>
        <v>0</v>
      </c>
      <c r="M103" s="41">
        <f t="shared" si="4"/>
        <v>0</v>
      </c>
      <c r="N103" s="41">
        <f t="shared" si="4"/>
        <v>0</v>
      </c>
      <c r="O103" s="41">
        <f t="shared" si="4"/>
        <v>0.49534432723121569</v>
      </c>
      <c r="P103" s="41">
        <f t="shared" si="4"/>
        <v>5.3915028814281979E-2</v>
      </c>
      <c r="Q103" s="41">
        <f t="shared" si="4"/>
        <v>0</v>
      </c>
      <c r="R103" s="41">
        <f t="shared" si="4"/>
        <v>0</v>
      </c>
      <c r="S103" s="41">
        <f t="shared" si="4"/>
        <v>0</v>
      </c>
      <c r="T103" s="41">
        <f t="shared" si="4"/>
        <v>0</v>
      </c>
      <c r="U103" s="41">
        <f t="shared" si="4"/>
        <v>0</v>
      </c>
      <c r="V103" s="41">
        <f t="shared" si="4"/>
        <v>0</v>
      </c>
      <c r="W103" s="41">
        <f t="shared" si="4"/>
        <v>0</v>
      </c>
      <c r="X103" s="41">
        <f t="shared" si="4"/>
        <v>0</v>
      </c>
      <c r="Y103" s="41">
        <f t="shared" si="4"/>
        <v>0</v>
      </c>
      <c r="Z103" s="41">
        <f t="shared" si="4"/>
        <v>0</v>
      </c>
      <c r="AA103" s="41">
        <f t="shared" si="4"/>
        <v>0</v>
      </c>
      <c r="AB103" s="41">
        <f t="shared" si="4"/>
        <v>0</v>
      </c>
      <c r="AC103" s="41">
        <f t="shared" si="4"/>
        <v>0</v>
      </c>
      <c r="AD103" s="41">
        <f t="shared" si="4"/>
        <v>0</v>
      </c>
      <c r="AE103" s="41">
        <f t="shared" si="4"/>
        <v>0</v>
      </c>
      <c r="AF103" s="41">
        <f t="shared" si="4"/>
        <v>0</v>
      </c>
      <c r="AG103" s="41">
        <f t="shared" si="4"/>
        <v>0</v>
      </c>
      <c r="AH103" s="41">
        <f t="shared" si="4"/>
        <v>0</v>
      </c>
      <c r="AI103" s="41">
        <f t="shared" si="4"/>
        <v>0</v>
      </c>
      <c r="AJ103" s="41">
        <f t="shared" si="4"/>
        <v>0</v>
      </c>
      <c r="AK103" s="41">
        <f t="shared" si="4"/>
        <v>0</v>
      </c>
      <c r="AL103" s="41">
        <f t="shared" si="4"/>
        <v>0</v>
      </c>
      <c r="AM103" s="41">
        <f t="shared" si="4"/>
        <v>0</v>
      </c>
      <c r="AN103" s="41">
        <f t="shared" si="4"/>
        <v>0</v>
      </c>
      <c r="AO103" s="41">
        <f t="shared" si="4"/>
        <v>0</v>
      </c>
      <c r="AP103" s="41">
        <f t="shared" si="4"/>
        <v>0</v>
      </c>
      <c r="AQ103" s="41">
        <f t="shared" si="4"/>
        <v>0</v>
      </c>
      <c r="AR103" s="41">
        <f t="shared" si="4"/>
        <v>0</v>
      </c>
      <c r="AS103" s="41">
        <f t="shared" si="4"/>
        <v>0</v>
      </c>
      <c r="AT103" s="41">
        <f t="shared" si="4"/>
        <v>0</v>
      </c>
      <c r="AU103" s="41">
        <f t="shared" si="4"/>
        <v>0</v>
      </c>
      <c r="AV103" s="41">
        <f t="shared" si="4"/>
        <v>0</v>
      </c>
      <c r="AW103" s="41">
        <f t="shared" si="4"/>
        <v>0</v>
      </c>
      <c r="AX103" s="41">
        <f t="shared" si="4"/>
        <v>0</v>
      </c>
      <c r="AY103" s="41">
        <f t="shared" si="4"/>
        <v>0</v>
      </c>
      <c r="AZ103" s="41">
        <f t="shared" si="4"/>
        <v>0</v>
      </c>
      <c r="BA103" s="41">
        <f t="shared" si="4"/>
        <v>0</v>
      </c>
      <c r="BB103" s="41">
        <f t="shared" si="4"/>
        <v>0</v>
      </c>
      <c r="BC103" s="41">
        <f t="shared" si="4"/>
        <v>0</v>
      </c>
      <c r="BD103" s="41">
        <f t="shared" si="4"/>
        <v>0</v>
      </c>
      <c r="BE103" s="41">
        <f t="shared" si="4"/>
        <v>0</v>
      </c>
      <c r="BF103" s="41">
        <f t="shared" si="4"/>
        <v>0</v>
      </c>
      <c r="BG103" s="41">
        <f t="shared" si="4"/>
        <v>0</v>
      </c>
      <c r="BH103" s="41">
        <f t="shared" si="4"/>
        <v>0</v>
      </c>
      <c r="BI103" s="41">
        <f t="shared" si="4"/>
        <v>0</v>
      </c>
      <c r="BJ103" s="41">
        <f t="shared" si="4"/>
        <v>0</v>
      </c>
      <c r="BK103" s="41">
        <f t="shared" si="4"/>
        <v>0</v>
      </c>
      <c r="BL103" s="41">
        <f t="shared" si="4"/>
        <v>5.7766102301016412E-4</v>
      </c>
      <c r="BM103" s="41">
        <f t="shared" si="4"/>
        <v>0</v>
      </c>
      <c r="BN103" s="41">
        <f t="shared" si="4"/>
        <v>0</v>
      </c>
      <c r="BO103" s="41">
        <f t="shared" si="2"/>
        <v>0</v>
      </c>
      <c r="BP103" s="41">
        <f t="shared" si="3"/>
        <v>0</v>
      </c>
      <c r="BQ103" s="41">
        <f t="shared" si="3"/>
        <v>0</v>
      </c>
      <c r="BR103" s="41">
        <f t="shared" si="3"/>
        <v>0</v>
      </c>
      <c r="BS103" s="41">
        <f t="shared" si="3"/>
        <v>0</v>
      </c>
      <c r="BT103" s="41">
        <f t="shared" si="3"/>
        <v>0</v>
      </c>
      <c r="BU103" s="41">
        <f t="shared" si="3"/>
        <v>0</v>
      </c>
      <c r="BV103" s="41">
        <f t="shared" si="3"/>
        <v>0</v>
      </c>
      <c r="BW103" s="41">
        <f t="shared" si="3"/>
        <v>0</v>
      </c>
      <c r="BX103" s="41">
        <f t="shared" si="3"/>
        <v>0</v>
      </c>
      <c r="BY103" s="41">
        <f t="shared" si="3"/>
        <v>0</v>
      </c>
      <c r="BZ103" s="41">
        <f t="shared" si="3"/>
        <v>0</v>
      </c>
      <c r="CA103" s="41">
        <f t="shared" si="3"/>
        <v>0</v>
      </c>
      <c r="CB103" s="41">
        <f t="shared" si="3"/>
        <v>0</v>
      </c>
      <c r="CC103" s="41">
        <f t="shared" si="3"/>
        <v>0</v>
      </c>
      <c r="CD103" s="41">
        <f t="shared" si="3"/>
        <v>1</v>
      </c>
    </row>
    <row r="104" spans="1:82" x14ac:dyDescent="0.25">
      <c r="A104" s="38"/>
      <c r="B104" s="40" t="s">
        <v>179</v>
      </c>
      <c r="C104" s="41">
        <f t="shared" si="4"/>
        <v>0</v>
      </c>
      <c r="D104" s="41">
        <f t="shared" si="4"/>
        <v>0</v>
      </c>
      <c r="E104" s="41">
        <f t="shared" si="4"/>
        <v>0</v>
      </c>
      <c r="F104" s="41">
        <f t="shared" si="4"/>
        <v>0</v>
      </c>
      <c r="G104" s="41">
        <f t="shared" si="4"/>
        <v>0</v>
      </c>
      <c r="H104" s="41">
        <f t="shared" si="4"/>
        <v>0</v>
      </c>
      <c r="I104" s="41">
        <f t="shared" si="4"/>
        <v>0</v>
      </c>
      <c r="J104" s="41">
        <f t="shared" si="4"/>
        <v>0</v>
      </c>
      <c r="K104" s="41">
        <f t="shared" si="4"/>
        <v>0</v>
      </c>
      <c r="L104" s="41">
        <f t="shared" si="4"/>
        <v>0</v>
      </c>
      <c r="M104" s="41">
        <f t="shared" si="4"/>
        <v>0</v>
      </c>
      <c r="N104" s="41">
        <f t="shared" si="4"/>
        <v>0</v>
      </c>
      <c r="O104" s="41">
        <f t="shared" si="4"/>
        <v>0</v>
      </c>
      <c r="P104" s="41">
        <f t="shared" si="4"/>
        <v>0</v>
      </c>
      <c r="Q104" s="41">
        <f t="shared" si="4"/>
        <v>0</v>
      </c>
      <c r="R104" s="41">
        <f t="shared" si="4"/>
        <v>0</v>
      </c>
      <c r="S104" s="41">
        <f t="shared" si="4"/>
        <v>0</v>
      </c>
      <c r="T104" s="41">
        <f t="shared" si="4"/>
        <v>0</v>
      </c>
      <c r="U104" s="41">
        <f t="shared" si="4"/>
        <v>0</v>
      </c>
      <c r="V104" s="41">
        <f t="shared" si="4"/>
        <v>0</v>
      </c>
      <c r="W104" s="41">
        <f t="shared" si="4"/>
        <v>0</v>
      </c>
      <c r="X104" s="41">
        <f t="shared" si="4"/>
        <v>0</v>
      </c>
      <c r="Y104" s="41">
        <f t="shared" si="4"/>
        <v>0</v>
      </c>
      <c r="Z104" s="41">
        <f t="shared" si="4"/>
        <v>0</v>
      </c>
      <c r="AA104" s="41">
        <f t="shared" si="4"/>
        <v>0</v>
      </c>
      <c r="AB104" s="41">
        <f t="shared" si="4"/>
        <v>0</v>
      </c>
      <c r="AC104" s="41">
        <f t="shared" si="4"/>
        <v>0</v>
      </c>
      <c r="AD104" s="41">
        <f t="shared" si="4"/>
        <v>0</v>
      </c>
      <c r="AE104" s="41">
        <f t="shared" si="4"/>
        <v>0</v>
      </c>
      <c r="AF104" s="41">
        <f t="shared" si="4"/>
        <v>0</v>
      </c>
      <c r="AG104" s="41">
        <f t="shared" si="4"/>
        <v>0</v>
      </c>
      <c r="AH104" s="41">
        <f t="shared" si="4"/>
        <v>0</v>
      </c>
      <c r="AI104" s="41">
        <f t="shared" si="4"/>
        <v>0</v>
      </c>
      <c r="AJ104" s="41">
        <f t="shared" si="4"/>
        <v>0</v>
      </c>
      <c r="AK104" s="41">
        <f t="shared" si="4"/>
        <v>0</v>
      </c>
      <c r="AL104" s="41">
        <f t="shared" si="4"/>
        <v>0.64152369313887858</v>
      </c>
      <c r="AM104" s="41">
        <f t="shared" si="4"/>
        <v>0</v>
      </c>
      <c r="AN104" s="41">
        <f t="shared" si="4"/>
        <v>0</v>
      </c>
      <c r="AO104" s="41">
        <f t="shared" si="4"/>
        <v>0</v>
      </c>
      <c r="AP104" s="41">
        <f t="shared" si="4"/>
        <v>0</v>
      </c>
      <c r="AQ104" s="41">
        <f t="shared" si="4"/>
        <v>0</v>
      </c>
      <c r="AR104" s="41">
        <f t="shared" si="4"/>
        <v>0</v>
      </c>
      <c r="AS104" s="41">
        <f t="shared" si="4"/>
        <v>0.35847630686112136</v>
      </c>
      <c r="AT104" s="41">
        <f t="shared" si="4"/>
        <v>0</v>
      </c>
      <c r="AU104" s="41">
        <f t="shared" si="4"/>
        <v>0</v>
      </c>
      <c r="AV104" s="41">
        <f t="shared" si="4"/>
        <v>0</v>
      </c>
      <c r="AW104" s="41">
        <f t="shared" si="4"/>
        <v>0</v>
      </c>
      <c r="AX104" s="41">
        <f t="shared" si="4"/>
        <v>0</v>
      </c>
      <c r="AY104" s="41">
        <f t="shared" si="4"/>
        <v>0</v>
      </c>
      <c r="AZ104" s="41">
        <f t="shared" si="4"/>
        <v>0</v>
      </c>
      <c r="BA104" s="41">
        <f t="shared" si="4"/>
        <v>0</v>
      </c>
      <c r="BB104" s="41">
        <f t="shared" si="4"/>
        <v>0</v>
      </c>
      <c r="BC104" s="41">
        <f t="shared" si="4"/>
        <v>0</v>
      </c>
      <c r="BD104" s="41">
        <f t="shared" si="4"/>
        <v>0</v>
      </c>
      <c r="BE104" s="41">
        <f t="shared" si="4"/>
        <v>0</v>
      </c>
      <c r="BF104" s="41">
        <f t="shared" si="4"/>
        <v>0</v>
      </c>
      <c r="BG104" s="41">
        <f t="shared" si="4"/>
        <v>0</v>
      </c>
      <c r="BH104" s="41">
        <f t="shared" si="4"/>
        <v>0</v>
      </c>
      <c r="BI104" s="41">
        <f t="shared" si="4"/>
        <v>0</v>
      </c>
      <c r="BJ104" s="41">
        <f t="shared" si="4"/>
        <v>0</v>
      </c>
      <c r="BK104" s="41">
        <f t="shared" si="4"/>
        <v>0</v>
      </c>
      <c r="BL104" s="41">
        <f t="shared" si="4"/>
        <v>0</v>
      </c>
      <c r="BM104" s="41">
        <f t="shared" si="4"/>
        <v>0</v>
      </c>
      <c r="BN104" s="41">
        <f t="shared" si="4"/>
        <v>0</v>
      </c>
      <c r="BO104" s="41">
        <f t="shared" si="2"/>
        <v>0</v>
      </c>
      <c r="BP104" s="41">
        <f t="shared" si="3"/>
        <v>0</v>
      </c>
      <c r="BQ104" s="41">
        <f t="shared" si="3"/>
        <v>0</v>
      </c>
      <c r="BR104" s="41">
        <f t="shared" si="3"/>
        <v>0</v>
      </c>
      <c r="BS104" s="41">
        <f t="shared" si="3"/>
        <v>0</v>
      </c>
      <c r="BT104" s="41">
        <f t="shared" si="3"/>
        <v>0</v>
      </c>
      <c r="BU104" s="41">
        <f t="shared" si="3"/>
        <v>0</v>
      </c>
      <c r="BV104" s="41">
        <f t="shared" si="3"/>
        <v>0</v>
      </c>
      <c r="BW104" s="41">
        <f t="shared" si="3"/>
        <v>0</v>
      </c>
      <c r="BX104" s="41">
        <f t="shared" si="3"/>
        <v>0</v>
      </c>
      <c r="BY104" s="41">
        <f t="shared" si="3"/>
        <v>0</v>
      </c>
      <c r="BZ104" s="41">
        <f t="shared" si="3"/>
        <v>0</v>
      </c>
      <c r="CA104" s="41">
        <f t="shared" si="3"/>
        <v>0</v>
      </c>
      <c r="CB104" s="41">
        <f t="shared" si="3"/>
        <v>0</v>
      </c>
      <c r="CC104" s="41">
        <f t="shared" si="3"/>
        <v>0</v>
      </c>
      <c r="CD104" s="41">
        <f t="shared" si="3"/>
        <v>1</v>
      </c>
    </row>
    <row r="105" spans="1:82" x14ac:dyDescent="0.25">
      <c r="A105" s="38"/>
      <c r="B105" s="40" t="s">
        <v>180</v>
      </c>
      <c r="C105" s="41">
        <f t="shared" si="4"/>
        <v>0</v>
      </c>
      <c r="D105" s="41">
        <f t="shared" si="4"/>
        <v>0</v>
      </c>
      <c r="E105" s="41">
        <f t="shared" si="4"/>
        <v>0</v>
      </c>
      <c r="F105" s="41">
        <f t="shared" si="4"/>
        <v>0</v>
      </c>
      <c r="G105" s="41">
        <f t="shared" si="4"/>
        <v>0</v>
      </c>
      <c r="H105" s="41">
        <f t="shared" si="4"/>
        <v>0</v>
      </c>
      <c r="I105" s="41">
        <f t="shared" si="4"/>
        <v>0</v>
      </c>
      <c r="J105" s="41">
        <f t="shared" si="4"/>
        <v>0</v>
      </c>
      <c r="K105" s="41">
        <f t="shared" si="4"/>
        <v>0</v>
      </c>
      <c r="L105" s="41">
        <f t="shared" si="4"/>
        <v>0</v>
      </c>
      <c r="M105" s="41">
        <f t="shared" si="4"/>
        <v>0</v>
      </c>
      <c r="N105" s="41">
        <f t="shared" si="4"/>
        <v>0</v>
      </c>
      <c r="O105" s="41">
        <f t="shared" si="4"/>
        <v>0</v>
      </c>
      <c r="P105" s="41">
        <f t="shared" si="4"/>
        <v>0</v>
      </c>
      <c r="Q105" s="41">
        <f t="shared" si="4"/>
        <v>0</v>
      </c>
      <c r="R105" s="41">
        <f t="shared" si="4"/>
        <v>0</v>
      </c>
      <c r="S105" s="41">
        <f t="shared" si="4"/>
        <v>0</v>
      </c>
      <c r="T105" s="41">
        <f t="shared" si="4"/>
        <v>0</v>
      </c>
      <c r="U105" s="41">
        <f t="shared" si="4"/>
        <v>0</v>
      </c>
      <c r="V105" s="41">
        <f t="shared" si="4"/>
        <v>0</v>
      </c>
      <c r="W105" s="41">
        <f t="shared" si="4"/>
        <v>0</v>
      </c>
      <c r="X105" s="41">
        <f t="shared" si="4"/>
        <v>0</v>
      </c>
      <c r="Y105" s="41">
        <f t="shared" si="4"/>
        <v>0</v>
      </c>
      <c r="Z105" s="41">
        <f t="shared" si="4"/>
        <v>0</v>
      </c>
      <c r="AA105" s="41">
        <f t="shared" si="4"/>
        <v>0</v>
      </c>
      <c r="AB105" s="41">
        <f t="shared" si="4"/>
        <v>0</v>
      </c>
      <c r="AC105" s="41">
        <f t="shared" si="4"/>
        <v>0.95180356660362064</v>
      </c>
      <c r="AD105" s="41">
        <f t="shared" si="4"/>
        <v>0</v>
      </c>
      <c r="AE105" s="41">
        <f t="shared" si="4"/>
        <v>0</v>
      </c>
      <c r="AF105" s="41">
        <f t="shared" si="4"/>
        <v>0</v>
      </c>
      <c r="AG105" s="41">
        <f t="shared" si="4"/>
        <v>0</v>
      </c>
      <c r="AH105" s="41">
        <f t="shared" si="4"/>
        <v>0</v>
      </c>
      <c r="AI105" s="41">
        <f t="shared" si="4"/>
        <v>0</v>
      </c>
      <c r="AJ105" s="41">
        <f t="shared" si="4"/>
        <v>0</v>
      </c>
      <c r="AK105" s="41">
        <f t="shared" si="4"/>
        <v>0</v>
      </c>
      <c r="AL105" s="41">
        <f t="shared" si="4"/>
        <v>0</v>
      </c>
      <c r="AM105" s="41">
        <f t="shared" si="4"/>
        <v>0</v>
      </c>
      <c r="AN105" s="41">
        <f t="shared" si="4"/>
        <v>0</v>
      </c>
      <c r="AO105" s="41">
        <f t="shared" si="4"/>
        <v>0</v>
      </c>
      <c r="AP105" s="41">
        <f t="shared" si="4"/>
        <v>0</v>
      </c>
      <c r="AQ105" s="41">
        <f t="shared" si="4"/>
        <v>0</v>
      </c>
      <c r="AR105" s="41">
        <f t="shared" si="4"/>
        <v>0</v>
      </c>
      <c r="AS105" s="41">
        <f t="shared" si="4"/>
        <v>0</v>
      </c>
      <c r="AT105" s="41">
        <f t="shared" si="4"/>
        <v>0</v>
      </c>
      <c r="AU105" s="41">
        <f t="shared" si="4"/>
        <v>0</v>
      </c>
      <c r="AV105" s="41">
        <f t="shared" si="4"/>
        <v>0</v>
      </c>
      <c r="AW105" s="41">
        <f t="shared" si="4"/>
        <v>0</v>
      </c>
      <c r="AX105" s="41">
        <f t="shared" si="4"/>
        <v>0</v>
      </c>
      <c r="AY105" s="41">
        <f t="shared" si="4"/>
        <v>0</v>
      </c>
      <c r="AZ105" s="41">
        <f t="shared" si="4"/>
        <v>0</v>
      </c>
      <c r="BA105" s="41">
        <f t="shared" si="4"/>
        <v>0</v>
      </c>
      <c r="BB105" s="41">
        <f t="shared" si="4"/>
        <v>0</v>
      </c>
      <c r="BC105" s="41">
        <f t="shared" si="4"/>
        <v>0</v>
      </c>
      <c r="BD105" s="41">
        <f t="shared" si="4"/>
        <v>0</v>
      </c>
      <c r="BE105" s="41">
        <f t="shared" si="4"/>
        <v>0</v>
      </c>
      <c r="BF105" s="41">
        <f t="shared" si="4"/>
        <v>0</v>
      </c>
      <c r="BG105" s="41">
        <f t="shared" si="4"/>
        <v>0</v>
      </c>
      <c r="BH105" s="41">
        <f t="shared" si="4"/>
        <v>0</v>
      </c>
      <c r="BI105" s="41">
        <f t="shared" si="4"/>
        <v>0</v>
      </c>
      <c r="BJ105" s="41">
        <f t="shared" si="4"/>
        <v>0</v>
      </c>
      <c r="BK105" s="41">
        <f t="shared" si="4"/>
        <v>4.8196433396379357E-2</v>
      </c>
      <c r="BL105" s="41">
        <f t="shared" si="4"/>
        <v>0</v>
      </c>
      <c r="BM105" s="41">
        <f t="shared" si="4"/>
        <v>0</v>
      </c>
      <c r="BN105" s="41">
        <f t="shared" ref="BN105" si="5">BN10/$CD10</f>
        <v>0</v>
      </c>
      <c r="BO105" s="41">
        <f t="shared" si="2"/>
        <v>0</v>
      </c>
      <c r="BP105" s="41">
        <f t="shared" si="3"/>
        <v>0</v>
      </c>
      <c r="BQ105" s="41">
        <f t="shared" si="3"/>
        <v>0</v>
      </c>
      <c r="BR105" s="41">
        <f t="shared" si="3"/>
        <v>0</v>
      </c>
      <c r="BS105" s="41">
        <f t="shared" si="3"/>
        <v>0</v>
      </c>
      <c r="BT105" s="41">
        <f t="shared" si="3"/>
        <v>0</v>
      </c>
      <c r="BU105" s="41">
        <f t="shared" si="3"/>
        <v>0</v>
      </c>
      <c r="BV105" s="41">
        <f t="shared" si="3"/>
        <v>0</v>
      </c>
      <c r="BW105" s="41">
        <f t="shared" si="3"/>
        <v>0</v>
      </c>
      <c r="BX105" s="41">
        <f t="shared" si="3"/>
        <v>0</v>
      </c>
      <c r="BY105" s="41">
        <f t="shared" si="3"/>
        <v>0</v>
      </c>
      <c r="BZ105" s="41">
        <f t="shared" si="3"/>
        <v>0</v>
      </c>
      <c r="CA105" s="41">
        <f t="shared" si="3"/>
        <v>0</v>
      </c>
      <c r="CB105" s="41">
        <f t="shared" si="3"/>
        <v>0</v>
      </c>
      <c r="CC105" s="41">
        <f t="shared" si="3"/>
        <v>0</v>
      </c>
      <c r="CD105" s="41">
        <f t="shared" si="3"/>
        <v>1</v>
      </c>
    </row>
    <row r="106" spans="1:82" x14ac:dyDescent="0.25">
      <c r="A106" s="38"/>
      <c r="B106" s="40" t="s">
        <v>181</v>
      </c>
      <c r="C106" s="41">
        <f t="shared" ref="C106:BN109" si="6">C11/$CD11</f>
        <v>4.782495186502627E-2</v>
      </c>
      <c r="D106" s="41">
        <f t="shared" si="6"/>
        <v>0</v>
      </c>
      <c r="E106" s="41">
        <f t="shared" si="6"/>
        <v>0</v>
      </c>
      <c r="F106" s="41">
        <f t="shared" si="6"/>
        <v>0</v>
      </c>
      <c r="G106" s="41">
        <f t="shared" si="6"/>
        <v>0</v>
      </c>
      <c r="H106" s="41">
        <f t="shared" si="6"/>
        <v>0</v>
      </c>
      <c r="I106" s="41">
        <f t="shared" si="6"/>
        <v>0</v>
      </c>
      <c r="J106" s="41">
        <f t="shared" si="6"/>
        <v>0</v>
      </c>
      <c r="K106" s="41">
        <f t="shared" si="6"/>
        <v>0</v>
      </c>
      <c r="L106" s="41">
        <f t="shared" si="6"/>
        <v>0</v>
      </c>
      <c r="M106" s="41">
        <f t="shared" si="6"/>
        <v>0</v>
      </c>
      <c r="N106" s="41">
        <f t="shared" si="6"/>
        <v>0</v>
      </c>
      <c r="O106" s="41">
        <f t="shared" si="6"/>
        <v>0</v>
      </c>
      <c r="P106" s="41">
        <f t="shared" si="6"/>
        <v>0</v>
      </c>
      <c r="Q106" s="41">
        <f t="shared" si="6"/>
        <v>0</v>
      </c>
      <c r="R106" s="41">
        <f t="shared" si="6"/>
        <v>0</v>
      </c>
      <c r="S106" s="41">
        <f t="shared" si="6"/>
        <v>0</v>
      </c>
      <c r="T106" s="41">
        <f t="shared" si="6"/>
        <v>0</v>
      </c>
      <c r="U106" s="41">
        <f t="shared" si="6"/>
        <v>0</v>
      </c>
      <c r="V106" s="41">
        <f t="shared" si="6"/>
        <v>0</v>
      </c>
      <c r="W106" s="41">
        <f t="shared" si="6"/>
        <v>0</v>
      </c>
      <c r="X106" s="41">
        <f t="shared" si="6"/>
        <v>0</v>
      </c>
      <c r="Y106" s="41">
        <f t="shared" si="6"/>
        <v>0</v>
      </c>
      <c r="Z106" s="41">
        <f t="shared" si="6"/>
        <v>0</v>
      </c>
      <c r="AA106" s="41">
        <f t="shared" si="6"/>
        <v>0</v>
      </c>
      <c r="AB106" s="41">
        <f t="shared" si="6"/>
        <v>0</v>
      </c>
      <c r="AC106" s="41">
        <f t="shared" si="6"/>
        <v>0</v>
      </c>
      <c r="AD106" s="41">
        <f t="shared" si="6"/>
        <v>0</v>
      </c>
      <c r="AE106" s="41">
        <f t="shared" si="6"/>
        <v>0</v>
      </c>
      <c r="AF106" s="41">
        <f t="shared" si="6"/>
        <v>0</v>
      </c>
      <c r="AG106" s="41">
        <f t="shared" si="6"/>
        <v>0</v>
      </c>
      <c r="AH106" s="41">
        <f t="shared" si="6"/>
        <v>0</v>
      </c>
      <c r="AI106" s="41">
        <f t="shared" si="6"/>
        <v>0</v>
      </c>
      <c r="AJ106" s="41">
        <f t="shared" si="6"/>
        <v>0.26030414776621086</v>
      </c>
      <c r="AK106" s="41">
        <f t="shared" si="6"/>
        <v>0</v>
      </c>
      <c r="AL106" s="41">
        <f t="shared" si="6"/>
        <v>0</v>
      </c>
      <c r="AM106" s="41">
        <f t="shared" si="6"/>
        <v>0</v>
      </c>
      <c r="AN106" s="41">
        <f t="shared" si="6"/>
        <v>0</v>
      </c>
      <c r="AO106" s="41">
        <f t="shared" si="6"/>
        <v>0</v>
      </c>
      <c r="AP106" s="41">
        <f t="shared" si="6"/>
        <v>0</v>
      </c>
      <c r="AQ106" s="41">
        <f t="shared" si="6"/>
        <v>0</v>
      </c>
      <c r="AR106" s="41">
        <f t="shared" si="6"/>
        <v>0</v>
      </c>
      <c r="AS106" s="41">
        <f t="shared" si="6"/>
        <v>0</v>
      </c>
      <c r="AT106" s="41">
        <f t="shared" si="6"/>
        <v>0</v>
      </c>
      <c r="AU106" s="41">
        <f t="shared" si="6"/>
        <v>0</v>
      </c>
      <c r="AV106" s="41">
        <f t="shared" si="6"/>
        <v>0</v>
      </c>
      <c r="AW106" s="41">
        <f t="shared" si="6"/>
        <v>0</v>
      </c>
      <c r="AX106" s="41">
        <f t="shared" si="6"/>
        <v>0</v>
      </c>
      <c r="AY106" s="41">
        <f t="shared" si="6"/>
        <v>0</v>
      </c>
      <c r="AZ106" s="41">
        <f t="shared" si="6"/>
        <v>0</v>
      </c>
      <c r="BA106" s="41">
        <f t="shared" si="6"/>
        <v>0</v>
      </c>
      <c r="BB106" s="41">
        <f t="shared" si="6"/>
        <v>0</v>
      </c>
      <c r="BC106" s="41">
        <f t="shared" si="6"/>
        <v>0</v>
      </c>
      <c r="BD106" s="41">
        <f t="shared" si="6"/>
        <v>0</v>
      </c>
      <c r="BE106" s="41">
        <f t="shared" si="6"/>
        <v>0</v>
      </c>
      <c r="BF106" s="41">
        <f t="shared" si="6"/>
        <v>0</v>
      </c>
      <c r="BG106" s="41">
        <f t="shared" si="6"/>
        <v>0</v>
      </c>
      <c r="BH106" s="41">
        <f t="shared" si="6"/>
        <v>0</v>
      </c>
      <c r="BI106" s="41">
        <f t="shared" si="6"/>
        <v>0</v>
      </c>
      <c r="BJ106" s="41">
        <f t="shared" si="6"/>
        <v>0</v>
      </c>
      <c r="BK106" s="41">
        <f t="shared" si="6"/>
        <v>0</v>
      </c>
      <c r="BL106" s="41">
        <f t="shared" si="6"/>
        <v>0</v>
      </c>
      <c r="BM106" s="41">
        <f t="shared" si="6"/>
        <v>0</v>
      </c>
      <c r="BN106" s="41">
        <f t="shared" si="6"/>
        <v>0</v>
      </c>
      <c r="BO106" s="41">
        <f t="shared" si="2"/>
        <v>0</v>
      </c>
      <c r="BP106" s="41">
        <f t="shared" si="3"/>
        <v>0</v>
      </c>
      <c r="BQ106" s="41">
        <f t="shared" si="3"/>
        <v>0</v>
      </c>
      <c r="BR106" s="41">
        <f t="shared" si="3"/>
        <v>9.7673204320725779E-2</v>
      </c>
      <c r="BS106" s="41">
        <f t="shared" si="3"/>
        <v>0</v>
      </c>
      <c r="BT106" s="41">
        <f t="shared" si="3"/>
        <v>0</v>
      </c>
      <c r="BU106" s="41">
        <f t="shared" si="3"/>
        <v>0</v>
      </c>
      <c r="BV106" s="41">
        <f t="shared" si="3"/>
        <v>0</v>
      </c>
      <c r="BW106" s="41">
        <f t="shared" si="3"/>
        <v>0</v>
      </c>
      <c r="BX106" s="41">
        <f t="shared" si="3"/>
        <v>0</v>
      </c>
      <c r="BY106" s="41">
        <f t="shared" si="3"/>
        <v>0.64202264791306329</v>
      </c>
      <c r="BZ106" s="41">
        <f t="shared" si="3"/>
        <v>0</v>
      </c>
      <c r="CA106" s="41">
        <f t="shared" si="3"/>
        <v>0</v>
      </c>
      <c r="CB106" s="41">
        <f t="shared" si="3"/>
        <v>0</v>
      </c>
      <c r="CC106" s="41">
        <f t="shared" si="3"/>
        <v>0</v>
      </c>
      <c r="CD106" s="41">
        <f t="shared" si="3"/>
        <v>1</v>
      </c>
    </row>
    <row r="107" spans="1:82" x14ac:dyDescent="0.25">
      <c r="A107" s="38"/>
      <c r="B107" s="40" t="s">
        <v>182</v>
      </c>
      <c r="C107" s="41">
        <f t="shared" si="6"/>
        <v>0</v>
      </c>
      <c r="D107" s="41">
        <f t="shared" si="6"/>
        <v>0</v>
      </c>
      <c r="E107" s="41">
        <f t="shared" si="6"/>
        <v>0</v>
      </c>
      <c r="F107" s="41">
        <f t="shared" si="6"/>
        <v>0</v>
      </c>
      <c r="G107" s="41">
        <f t="shared" si="6"/>
        <v>0</v>
      </c>
      <c r="H107" s="41">
        <f t="shared" si="6"/>
        <v>0</v>
      </c>
      <c r="I107" s="41">
        <f t="shared" si="6"/>
        <v>0</v>
      </c>
      <c r="J107" s="41">
        <f t="shared" si="6"/>
        <v>0</v>
      </c>
      <c r="K107" s="41">
        <f t="shared" si="6"/>
        <v>0</v>
      </c>
      <c r="L107" s="41">
        <f t="shared" si="6"/>
        <v>0</v>
      </c>
      <c r="M107" s="41">
        <f t="shared" si="6"/>
        <v>0</v>
      </c>
      <c r="N107" s="41">
        <f t="shared" si="6"/>
        <v>0</v>
      </c>
      <c r="O107" s="41">
        <f t="shared" si="6"/>
        <v>0</v>
      </c>
      <c r="P107" s="41">
        <f t="shared" si="6"/>
        <v>0</v>
      </c>
      <c r="Q107" s="41">
        <f t="shared" si="6"/>
        <v>0</v>
      </c>
      <c r="R107" s="41">
        <f t="shared" si="6"/>
        <v>0</v>
      </c>
      <c r="S107" s="41">
        <f t="shared" si="6"/>
        <v>0</v>
      </c>
      <c r="T107" s="41">
        <f t="shared" si="6"/>
        <v>0</v>
      </c>
      <c r="U107" s="41">
        <f t="shared" si="6"/>
        <v>0</v>
      </c>
      <c r="V107" s="41">
        <f t="shared" si="6"/>
        <v>0</v>
      </c>
      <c r="W107" s="41">
        <f t="shared" si="6"/>
        <v>0</v>
      </c>
      <c r="X107" s="41">
        <f t="shared" si="6"/>
        <v>0</v>
      </c>
      <c r="Y107" s="41">
        <f t="shared" si="6"/>
        <v>0</v>
      </c>
      <c r="Z107" s="41">
        <f t="shared" si="6"/>
        <v>0</v>
      </c>
      <c r="AA107" s="41">
        <f t="shared" si="6"/>
        <v>0.98781152223657787</v>
      </c>
      <c r="AB107" s="41">
        <f t="shared" si="6"/>
        <v>0</v>
      </c>
      <c r="AC107" s="41">
        <f t="shared" si="6"/>
        <v>0</v>
      </c>
      <c r="AD107" s="41">
        <f t="shared" si="6"/>
        <v>0</v>
      </c>
      <c r="AE107" s="41">
        <f t="shared" si="6"/>
        <v>0</v>
      </c>
      <c r="AF107" s="41">
        <f t="shared" si="6"/>
        <v>0</v>
      </c>
      <c r="AG107" s="41">
        <f t="shared" si="6"/>
        <v>0</v>
      </c>
      <c r="AH107" s="41">
        <f t="shared" si="6"/>
        <v>0</v>
      </c>
      <c r="AI107" s="41">
        <f t="shared" si="6"/>
        <v>0</v>
      </c>
      <c r="AJ107" s="41">
        <f t="shared" si="6"/>
        <v>0</v>
      </c>
      <c r="AK107" s="41">
        <f t="shared" si="6"/>
        <v>0</v>
      </c>
      <c r="AL107" s="41">
        <f t="shared" si="6"/>
        <v>0</v>
      </c>
      <c r="AM107" s="41">
        <f t="shared" si="6"/>
        <v>0</v>
      </c>
      <c r="AN107" s="41">
        <f t="shared" si="6"/>
        <v>1.2032813935025918E-2</v>
      </c>
      <c r="AO107" s="41">
        <f t="shared" si="6"/>
        <v>0</v>
      </c>
      <c r="AP107" s="41">
        <f t="shared" si="6"/>
        <v>0</v>
      </c>
      <c r="AQ107" s="41">
        <f t="shared" si="6"/>
        <v>0</v>
      </c>
      <c r="AR107" s="41">
        <f t="shared" si="6"/>
        <v>0</v>
      </c>
      <c r="AS107" s="41">
        <f t="shared" si="6"/>
        <v>0</v>
      </c>
      <c r="AT107" s="41">
        <f t="shared" si="6"/>
        <v>0</v>
      </c>
      <c r="AU107" s="41">
        <f t="shared" si="6"/>
        <v>0</v>
      </c>
      <c r="AV107" s="41">
        <f t="shared" si="6"/>
        <v>0</v>
      </c>
      <c r="AW107" s="41">
        <f t="shared" si="6"/>
        <v>0</v>
      </c>
      <c r="AX107" s="41">
        <f t="shared" si="6"/>
        <v>0</v>
      </c>
      <c r="AY107" s="41">
        <f t="shared" si="6"/>
        <v>0</v>
      </c>
      <c r="AZ107" s="41">
        <f t="shared" si="6"/>
        <v>0</v>
      </c>
      <c r="BA107" s="41">
        <f t="shared" si="6"/>
        <v>0</v>
      </c>
      <c r="BB107" s="41">
        <f t="shared" si="6"/>
        <v>0</v>
      </c>
      <c r="BC107" s="41">
        <f t="shared" si="6"/>
        <v>0</v>
      </c>
      <c r="BD107" s="41">
        <f t="shared" si="6"/>
        <v>1.5566382839619558E-4</v>
      </c>
      <c r="BE107" s="41">
        <f t="shared" si="6"/>
        <v>0</v>
      </c>
      <c r="BF107" s="41">
        <f t="shared" si="6"/>
        <v>0</v>
      </c>
      <c r="BG107" s="41">
        <f t="shared" si="6"/>
        <v>0</v>
      </c>
      <c r="BH107" s="41">
        <f t="shared" si="6"/>
        <v>0</v>
      </c>
      <c r="BI107" s="41">
        <f t="shared" si="6"/>
        <v>0</v>
      </c>
      <c r="BJ107" s="41">
        <f t="shared" si="6"/>
        <v>0</v>
      </c>
      <c r="BK107" s="41">
        <f t="shared" si="6"/>
        <v>0</v>
      </c>
      <c r="BL107" s="41">
        <f t="shared" si="6"/>
        <v>0</v>
      </c>
      <c r="BM107" s="41">
        <f t="shared" si="6"/>
        <v>0</v>
      </c>
      <c r="BN107" s="41">
        <f t="shared" si="6"/>
        <v>0</v>
      </c>
      <c r="BO107" s="41">
        <f t="shared" si="2"/>
        <v>0</v>
      </c>
      <c r="BP107" s="41">
        <f t="shared" si="3"/>
        <v>0</v>
      </c>
      <c r="BQ107" s="41">
        <f t="shared" si="3"/>
        <v>0</v>
      </c>
      <c r="BR107" s="41">
        <f t="shared" si="3"/>
        <v>0</v>
      </c>
      <c r="BS107" s="41">
        <f t="shared" si="3"/>
        <v>0</v>
      </c>
      <c r="BT107" s="41">
        <f t="shared" si="3"/>
        <v>0</v>
      </c>
      <c r="BU107" s="41">
        <f t="shared" si="3"/>
        <v>0</v>
      </c>
      <c r="BV107" s="41">
        <f t="shared" si="3"/>
        <v>0</v>
      </c>
      <c r="BW107" s="41">
        <f t="shared" si="3"/>
        <v>0</v>
      </c>
      <c r="BX107" s="41">
        <f t="shared" si="3"/>
        <v>0</v>
      </c>
      <c r="BY107" s="41">
        <f t="shared" si="3"/>
        <v>0</v>
      </c>
      <c r="BZ107" s="41">
        <f t="shared" si="3"/>
        <v>0</v>
      </c>
      <c r="CA107" s="41">
        <f t="shared" si="3"/>
        <v>0</v>
      </c>
      <c r="CB107" s="41">
        <f t="shared" si="3"/>
        <v>0</v>
      </c>
      <c r="CC107" s="41">
        <f t="shared" si="3"/>
        <v>0</v>
      </c>
      <c r="CD107" s="41">
        <f t="shared" si="3"/>
        <v>1</v>
      </c>
    </row>
    <row r="108" spans="1:82" x14ac:dyDescent="0.25">
      <c r="A108" s="38"/>
      <c r="B108" s="40" t="s">
        <v>183</v>
      </c>
      <c r="C108" s="41">
        <f t="shared" si="6"/>
        <v>0</v>
      </c>
      <c r="D108" s="41">
        <f t="shared" si="6"/>
        <v>0</v>
      </c>
      <c r="E108" s="41">
        <f t="shared" si="6"/>
        <v>0</v>
      </c>
      <c r="F108" s="41">
        <f t="shared" si="6"/>
        <v>0</v>
      </c>
      <c r="G108" s="41">
        <f t="shared" si="6"/>
        <v>0</v>
      </c>
      <c r="H108" s="41">
        <f t="shared" si="6"/>
        <v>0</v>
      </c>
      <c r="I108" s="41">
        <f t="shared" si="6"/>
        <v>0</v>
      </c>
      <c r="J108" s="41">
        <f t="shared" si="6"/>
        <v>0</v>
      </c>
      <c r="K108" s="41">
        <f t="shared" si="6"/>
        <v>0</v>
      </c>
      <c r="L108" s="41">
        <f t="shared" si="6"/>
        <v>0</v>
      </c>
      <c r="M108" s="41">
        <f t="shared" si="6"/>
        <v>0</v>
      </c>
      <c r="N108" s="41">
        <f t="shared" si="6"/>
        <v>0</v>
      </c>
      <c r="O108" s="41">
        <f t="shared" si="6"/>
        <v>0</v>
      </c>
      <c r="P108" s="41">
        <f t="shared" si="6"/>
        <v>0</v>
      </c>
      <c r="Q108" s="41">
        <f t="shared" si="6"/>
        <v>2.6610784020224195E-4</v>
      </c>
      <c r="R108" s="41">
        <f t="shared" si="6"/>
        <v>0</v>
      </c>
      <c r="S108" s="41">
        <f t="shared" si="6"/>
        <v>0</v>
      </c>
      <c r="T108" s="41">
        <f t="shared" si="6"/>
        <v>0</v>
      </c>
      <c r="U108" s="41">
        <f t="shared" si="6"/>
        <v>0</v>
      </c>
      <c r="V108" s="41">
        <f t="shared" si="6"/>
        <v>0</v>
      </c>
      <c r="W108" s="41">
        <f t="shared" si="6"/>
        <v>0</v>
      </c>
      <c r="X108" s="41">
        <f t="shared" si="6"/>
        <v>0</v>
      </c>
      <c r="Y108" s="41">
        <f t="shared" si="6"/>
        <v>0</v>
      </c>
      <c r="Z108" s="41">
        <f t="shared" si="6"/>
        <v>0</v>
      </c>
      <c r="AA108" s="41">
        <f t="shared" si="6"/>
        <v>0.71790905764561086</v>
      </c>
      <c r="AB108" s="41">
        <f t="shared" si="6"/>
        <v>0</v>
      </c>
      <c r="AC108" s="41">
        <f t="shared" si="6"/>
        <v>0</v>
      </c>
      <c r="AD108" s="41">
        <f t="shared" si="6"/>
        <v>0</v>
      </c>
      <c r="AE108" s="41">
        <f t="shared" si="6"/>
        <v>0</v>
      </c>
      <c r="AF108" s="41">
        <f t="shared" si="6"/>
        <v>0</v>
      </c>
      <c r="AG108" s="41">
        <f t="shared" si="6"/>
        <v>0</v>
      </c>
      <c r="AH108" s="41">
        <f t="shared" si="6"/>
        <v>0</v>
      </c>
      <c r="AI108" s="41">
        <f t="shared" si="6"/>
        <v>0</v>
      </c>
      <c r="AJ108" s="41">
        <f t="shared" si="6"/>
        <v>0</v>
      </c>
      <c r="AK108" s="41">
        <f t="shared" si="6"/>
        <v>0</v>
      </c>
      <c r="AL108" s="41">
        <f t="shared" si="6"/>
        <v>0</v>
      </c>
      <c r="AM108" s="41">
        <f t="shared" si="6"/>
        <v>0</v>
      </c>
      <c r="AN108" s="41">
        <f t="shared" si="6"/>
        <v>2.1621262016432159E-3</v>
      </c>
      <c r="AO108" s="41">
        <f t="shared" si="6"/>
        <v>0</v>
      </c>
      <c r="AP108" s="41">
        <f t="shared" si="6"/>
        <v>0</v>
      </c>
      <c r="AQ108" s="41">
        <f t="shared" si="6"/>
        <v>0</v>
      </c>
      <c r="AR108" s="41">
        <f t="shared" si="6"/>
        <v>0</v>
      </c>
      <c r="AS108" s="41">
        <f t="shared" si="6"/>
        <v>0</v>
      </c>
      <c r="AT108" s="41">
        <f t="shared" si="6"/>
        <v>0</v>
      </c>
      <c r="AU108" s="41">
        <f t="shared" si="6"/>
        <v>0</v>
      </c>
      <c r="AV108" s="41">
        <f t="shared" si="6"/>
        <v>0</v>
      </c>
      <c r="AW108" s="41">
        <f t="shared" si="6"/>
        <v>0</v>
      </c>
      <c r="AX108" s="41">
        <f t="shared" si="6"/>
        <v>0</v>
      </c>
      <c r="AY108" s="41">
        <f t="shared" si="6"/>
        <v>0</v>
      </c>
      <c r="AZ108" s="41">
        <f t="shared" si="6"/>
        <v>0</v>
      </c>
      <c r="BA108" s="41">
        <f t="shared" si="6"/>
        <v>0</v>
      </c>
      <c r="BB108" s="41">
        <f t="shared" si="6"/>
        <v>0</v>
      </c>
      <c r="BC108" s="41">
        <f t="shared" si="6"/>
        <v>0</v>
      </c>
      <c r="BD108" s="41">
        <f t="shared" si="6"/>
        <v>0.27966270831254364</v>
      </c>
      <c r="BE108" s="41">
        <f t="shared" si="6"/>
        <v>0</v>
      </c>
      <c r="BF108" s="41">
        <f t="shared" si="6"/>
        <v>0</v>
      </c>
      <c r="BG108" s="41">
        <f t="shared" si="6"/>
        <v>0</v>
      </c>
      <c r="BH108" s="41">
        <f t="shared" si="6"/>
        <v>0</v>
      </c>
      <c r="BI108" s="41">
        <f t="shared" si="6"/>
        <v>0</v>
      </c>
      <c r="BJ108" s="41">
        <f t="shared" si="6"/>
        <v>0</v>
      </c>
      <c r="BK108" s="41">
        <f t="shared" si="6"/>
        <v>0</v>
      </c>
      <c r="BL108" s="41">
        <f t="shared" si="6"/>
        <v>0</v>
      </c>
      <c r="BM108" s="41">
        <f t="shared" si="6"/>
        <v>0</v>
      </c>
      <c r="BN108" s="41">
        <f t="shared" si="6"/>
        <v>0</v>
      </c>
      <c r="BO108" s="41">
        <f t="shared" si="2"/>
        <v>0</v>
      </c>
      <c r="BP108" s="41">
        <f t="shared" si="3"/>
        <v>0</v>
      </c>
      <c r="BQ108" s="41">
        <f t="shared" si="3"/>
        <v>0</v>
      </c>
      <c r="BR108" s="41">
        <f t="shared" si="3"/>
        <v>0</v>
      </c>
      <c r="BS108" s="41">
        <f t="shared" si="3"/>
        <v>0</v>
      </c>
      <c r="BT108" s="41">
        <f t="shared" si="3"/>
        <v>0</v>
      </c>
      <c r="BU108" s="41">
        <f t="shared" si="3"/>
        <v>0</v>
      </c>
      <c r="BV108" s="41">
        <f t="shared" si="3"/>
        <v>0</v>
      </c>
      <c r="BW108" s="41">
        <f t="shared" si="3"/>
        <v>0</v>
      </c>
      <c r="BX108" s="41">
        <f t="shared" si="3"/>
        <v>0</v>
      </c>
      <c r="BY108" s="41">
        <f t="shared" si="3"/>
        <v>0</v>
      </c>
      <c r="BZ108" s="41">
        <f t="shared" si="3"/>
        <v>0</v>
      </c>
      <c r="CA108" s="41">
        <f t="shared" si="3"/>
        <v>0</v>
      </c>
      <c r="CB108" s="41">
        <f t="shared" si="3"/>
        <v>0</v>
      </c>
      <c r="CC108" s="41">
        <f t="shared" si="3"/>
        <v>0</v>
      </c>
      <c r="CD108" s="41">
        <f t="shared" si="3"/>
        <v>1</v>
      </c>
    </row>
    <row r="109" spans="1:82" x14ac:dyDescent="0.25">
      <c r="A109" s="38"/>
      <c r="B109" s="40" t="s">
        <v>184</v>
      </c>
      <c r="C109" s="41">
        <f t="shared" si="6"/>
        <v>0</v>
      </c>
      <c r="D109" s="41">
        <f t="shared" si="6"/>
        <v>0</v>
      </c>
      <c r="E109" s="41">
        <f t="shared" si="6"/>
        <v>0</v>
      </c>
      <c r="F109" s="41">
        <f t="shared" si="6"/>
        <v>0</v>
      </c>
      <c r="G109" s="41">
        <f t="shared" si="6"/>
        <v>0</v>
      </c>
      <c r="H109" s="41">
        <f t="shared" si="6"/>
        <v>0</v>
      </c>
      <c r="I109" s="41">
        <f t="shared" si="6"/>
        <v>8.807628034994594E-2</v>
      </c>
      <c r="J109" s="41">
        <f t="shared" si="6"/>
        <v>0</v>
      </c>
      <c r="K109" s="41">
        <f t="shared" si="6"/>
        <v>0</v>
      </c>
      <c r="L109" s="41">
        <f t="shared" si="6"/>
        <v>0</v>
      </c>
      <c r="M109" s="41">
        <f t="shared" si="6"/>
        <v>0</v>
      </c>
      <c r="N109" s="41">
        <f t="shared" si="6"/>
        <v>0</v>
      </c>
      <c r="O109" s="41">
        <f t="shared" si="6"/>
        <v>0</v>
      </c>
      <c r="P109" s="41">
        <f t="shared" si="6"/>
        <v>0</v>
      </c>
      <c r="Q109" s="41">
        <f t="shared" si="6"/>
        <v>0</v>
      </c>
      <c r="R109" s="41">
        <f t="shared" si="6"/>
        <v>0</v>
      </c>
      <c r="S109" s="41">
        <f t="shared" si="6"/>
        <v>0</v>
      </c>
      <c r="T109" s="41">
        <f t="shared" si="6"/>
        <v>0</v>
      </c>
      <c r="U109" s="41">
        <f t="shared" si="6"/>
        <v>0</v>
      </c>
      <c r="V109" s="41">
        <f t="shared" si="6"/>
        <v>0</v>
      </c>
      <c r="W109" s="41">
        <f t="shared" si="6"/>
        <v>0</v>
      </c>
      <c r="X109" s="41">
        <f t="shared" si="6"/>
        <v>0.81536092270388938</v>
      </c>
      <c r="Y109" s="41">
        <f t="shared" si="6"/>
        <v>0</v>
      </c>
      <c r="Z109" s="41">
        <f t="shared" si="6"/>
        <v>0</v>
      </c>
      <c r="AA109" s="41">
        <f t="shared" si="6"/>
        <v>0</v>
      </c>
      <c r="AB109" s="41">
        <f t="shared" si="6"/>
        <v>0</v>
      </c>
      <c r="AC109" s="41">
        <f t="shared" si="6"/>
        <v>0</v>
      </c>
      <c r="AD109" s="41">
        <f t="shared" si="6"/>
        <v>0</v>
      </c>
      <c r="AE109" s="41">
        <f t="shared" si="6"/>
        <v>0</v>
      </c>
      <c r="AF109" s="41">
        <f t="shared" si="6"/>
        <v>0</v>
      </c>
      <c r="AG109" s="41">
        <f t="shared" si="6"/>
        <v>0</v>
      </c>
      <c r="AH109" s="41">
        <f t="shared" si="6"/>
        <v>0</v>
      </c>
      <c r="AI109" s="41">
        <f t="shared" si="6"/>
        <v>0</v>
      </c>
      <c r="AJ109" s="41">
        <f t="shared" si="6"/>
        <v>0</v>
      </c>
      <c r="AK109" s="41">
        <f t="shared" si="6"/>
        <v>9.6562796946164681E-2</v>
      </c>
      <c r="AL109" s="41">
        <f t="shared" si="6"/>
        <v>0</v>
      </c>
      <c r="AM109" s="41">
        <f t="shared" si="6"/>
        <v>0</v>
      </c>
      <c r="AN109" s="41">
        <f t="shared" si="6"/>
        <v>0</v>
      </c>
      <c r="AO109" s="41">
        <f t="shared" si="6"/>
        <v>0</v>
      </c>
      <c r="AP109" s="41">
        <f t="shared" si="6"/>
        <v>0</v>
      </c>
      <c r="AQ109" s="41">
        <f t="shared" si="6"/>
        <v>0</v>
      </c>
      <c r="AR109" s="41">
        <f t="shared" si="6"/>
        <v>0</v>
      </c>
      <c r="AS109" s="41">
        <f t="shared" si="6"/>
        <v>0</v>
      </c>
      <c r="AT109" s="41">
        <f t="shared" si="6"/>
        <v>0</v>
      </c>
      <c r="AU109" s="41">
        <f t="shared" si="6"/>
        <v>0</v>
      </c>
      <c r="AV109" s="41">
        <f t="shared" si="6"/>
        <v>0</v>
      </c>
      <c r="AW109" s="41">
        <f t="shared" si="6"/>
        <v>0</v>
      </c>
      <c r="AX109" s="41">
        <f t="shared" si="6"/>
        <v>0</v>
      </c>
      <c r="AY109" s="41">
        <f t="shared" si="6"/>
        <v>0</v>
      </c>
      <c r="AZ109" s="41">
        <f t="shared" si="6"/>
        <v>0</v>
      </c>
      <c r="BA109" s="41">
        <f t="shared" si="6"/>
        <v>0</v>
      </c>
      <c r="BB109" s="41">
        <f t="shared" si="6"/>
        <v>0</v>
      </c>
      <c r="BC109" s="41">
        <f t="shared" si="6"/>
        <v>0</v>
      </c>
      <c r="BD109" s="41">
        <f t="shared" si="6"/>
        <v>0</v>
      </c>
      <c r="BE109" s="41">
        <f t="shared" si="6"/>
        <v>0</v>
      </c>
      <c r="BF109" s="41">
        <f t="shared" si="6"/>
        <v>0</v>
      </c>
      <c r="BG109" s="41">
        <f t="shared" si="6"/>
        <v>0</v>
      </c>
      <c r="BH109" s="41">
        <f t="shared" si="6"/>
        <v>0</v>
      </c>
      <c r="BI109" s="41">
        <f t="shared" si="6"/>
        <v>0</v>
      </c>
      <c r="BJ109" s="41">
        <f t="shared" si="6"/>
        <v>0</v>
      </c>
      <c r="BK109" s="41">
        <f t="shared" si="6"/>
        <v>0</v>
      </c>
      <c r="BL109" s="41">
        <f t="shared" si="6"/>
        <v>0</v>
      </c>
      <c r="BM109" s="41">
        <f t="shared" si="6"/>
        <v>0</v>
      </c>
      <c r="BN109" s="41">
        <f t="shared" ref="BN109" si="7">BN14/$CD14</f>
        <v>0</v>
      </c>
      <c r="BO109" s="41">
        <f t="shared" si="2"/>
        <v>0</v>
      </c>
      <c r="BP109" s="41">
        <f t="shared" si="3"/>
        <v>0</v>
      </c>
      <c r="BQ109" s="41">
        <f t="shared" si="3"/>
        <v>0</v>
      </c>
      <c r="BR109" s="41">
        <f t="shared" si="3"/>
        <v>0</v>
      </c>
      <c r="BS109" s="41">
        <f t="shared" si="3"/>
        <v>0</v>
      </c>
      <c r="BT109" s="41">
        <f t="shared" si="3"/>
        <v>0</v>
      </c>
      <c r="BU109" s="41">
        <f t="shared" si="3"/>
        <v>0</v>
      </c>
      <c r="BV109" s="41">
        <f t="shared" si="3"/>
        <v>0</v>
      </c>
      <c r="BW109" s="41">
        <f t="shared" si="3"/>
        <v>0</v>
      </c>
      <c r="BX109" s="41">
        <f t="shared" si="3"/>
        <v>0</v>
      </c>
      <c r="BY109" s="41">
        <f t="shared" si="3"/>
        <v>0</v>
      </c>
      <c r="BZ109" s="41">
        <f t="shared" si="3"/>
        <v>0</v>
      </c>
      <c r="CA109" s="41">
        <f t="shared" si="3"/>
        <v>0</v>
      </c>
      <c r="CB109" s="41">
        <f t="shared" si="3"/>
        <v>0</v>
      </c>
      <c r="CC109" s="41">
        <f t="shared" si="3"/>
        <v>0</v>
      </c>
      <c r="CD109" s="41">
        <f t="shared" si="3"/>
        <v>1</v>
      </c>
    </row>
    <row r="110" spans="1:82" x14ac:dyDescent="0.25">
      <c r="A110" s="38"/>
      <c r="B110" s="40" t="s">
        <v>185</v>
      </c>
      <c r="C110" s="41">
        <f t="shared" ref="C110:BN113" si="8">C15/$CD15</f>
        <v>0</v>
      </c>
      <c r="D110" s="41">
        <f t="shared" si="8"/>
        <v>0</v>
      </c>
      <c r="E110" s="41">
        <f t="shared" si="8"/>
        <v>0</v>
      </c>
      <c r="F110" s="41">
        <f t="shared" si="8"/>
        <v>0</v>
      </c>
      <c r="G110" s="41">
        <f t="shared" si="8"/>
        <v>0</v>
      </c>
      <c r="H110" s="41">
        <f t="shared" si="8"/>
        <v>0</v>
      </c>
      <c r="I110" s="41">
        <f t="shared" si="8"/>
        <v>0</v>
      </c>
      <c r="J110" s="41">
        <f t="shared" si="8"/>
        <v>0</v>
      </c>
      <c r="K110" s="41">
        <f t="shared" si="8"/>
        <v>0.18074061256272711</v>
      </c>
      <c r="L110" s="41">
        <f t="shared" si="8"/>
        <v>0</v>
      </c>
      <c r="M110" s="41">
        <f t="shared" si="8"/>
        <v>0</v>
      </c>
      <c r="N110" s="41">
        <f t="shared" si="8"/>
        <v>0</v>
      </c>
      <c r="O110" s="41">
        <f t="shared" si="8"/>
        <v>0</v>
      </c>
      <c r="P110" s="41">
        <f t="shared" si="8"/>
        <v>0</v>
      </c>
      <c r="Q110" s="41">
        <f t="shared" si="8"/>
        <v>0</v>
      </c>
      <c r="R110" s="41">
        <f t="shared" si="8"/>
        <v>0</v>
      </c>
      <c r="S110" s="41">
        <f t="shared" si="8"/>
        <v>0</v>
      </c>
      <c r="T110" s="41">
        <f t="shared" si="8"/>
        <v>0</v>
      </c>
      <c r="U110" s="41">
        <f t="shared" si="8"/>
        <v>0</v>
      </c>
      <c r="V110" s="41">
        <f t="shared" si="8"/>
        <v>0</v>
      </c>
      <c r="W110" s="41">
        <f t="shared" si="8"/>
        <v>0</v>
      </c>
      <c r="X110" s="41">
        <f t="shared" si="8"/>
        <v>0</v>
      </c>
      <c r="Y110" s="41">
        <f t="shared" si="8"/>
        <v>0</v>
      </c>
      <c r="Z110" s="41">
        <f t="shared" si="8"/>
        <v>0</v>
      </c>
      <c r="AA110" s="41">
        <f t="shared" si="8"/>
        <v>0</v>
      </c>
      <c r="AB110" s="41">
        <f t="shared" si="8"/>
        <v>0</v>
      </c>
      <c r="AC110" s="41">
        <f t="shared" si="8"/>
        <v>0</v>
      </c>
      <c r="AD110" s="41">
        <f t="shared" si="8"/>
        <v>0</v>
      </c>
      <c r="AE110" s="41">
        <f t="shared" si="8"/>
        <v>0</v>
      </c>
      <c r="AF110" s="41">
        <f t="shared" si="8"/>
        <v>0</v>
      </c>
      <c r="AG110" s="41">
        <f t="shared" si="8"/>
        <v>0</v>
      </c>
      <c r="AH110" s="41">
        <f t="shared" si="8"/>
        <v>0</v>
      </c>
      <c r="AI110" s="41">
        <f t="shared" si="8"/>
        <v>0</v>
      </c>
      <c r="AJ110" s="41">
        <f t="shared" si="8"/>
        <v>0</v>
      </c>
      <c r="AK110" s="41">
        <f t="shared" si="8"/>
        <v>0</v>
      </c>
      <c r="AL110" s="41">
        <f t="shared" si="8"/>
        <v>0</v>
      </c>
      <c r="AM110" s="41">
        <f t="shared" si="8"/>
        <v>0</v>
      </c>
      <c r="AN110" s="41">
        <f t="shared" si="8"/>
        <v>0</v>
      </c>
      <c r="AO110" s="41">
        <f t="shared" si="8"/>
        <v>0</v>
      </c>
      <c r="AP110" s="41">
        <f t="shared" si="8"/>
        <v>0</v>
      </c>
      <c r="AQ110" s="41">
        <f t="shared" si="8"/>
        <v>0</v>
      </c>
      <c r="AR110" s="41">
        <f t="shared" si="8"/>
        <v>0</v>
      </c>
      <c r="AS110" s="41">
        <f t="shared" si="8"/>
        <v>0</v>
      </c>
      <c r="AT110" s="41">
        <f t="shared" si="8"/>
        <v>0</v>
      </c>
      <c r="AU110" s="41">
        <f t="shared" si="8"/>
        <v>0</v>
      </c>
      <c r="AV110" s="41">
        <f t="shared" si="8"/>
        <v>0</v>
      </c>
      <c r="AW110" s="41">
        <f t="shared" si="8"/>
        <v>0</v>
      </c>
      <c r="AX110" s="41">
        <f t="shared" si="8"/>
        <v>0</v>
      </c>
      <c r="AY110" s="41">
        <f t="shared" si="8"/>
        <v>0</v>
      </c>
      <c r="AZ110" s="41">
        <f t="shared" si="8"/>
        <v>0</v>
      </c>
      <c r="BA110" s="41">
        <f t="shared" si="8"/>
        <v>0</v>
      </c>
      <c r="BB110" s="41">
        <f t="shared" si="8"/>
        <v>0</v>
      </c>
      <c r="BC110" s="41">
        <f t="shared" si="8"/>
        <v>0</v>
      </c>
      <c r="BD110" s="41">
        <f t="shared" si="8"/>
        <v>0</v>
      </c>
      <c r="BE110" s="41">
        <f t="shared" si="8"/>
        <v>0</v>
      </c>
      <c r="BF110" s="41">
        <f t="shared" si="8"/>
        <v>0</v>
      </c>
      <c r="BG110" s="41">
        <f t="shared" si="8"/>
        <v>0</v>
      </c>
      <c r="BH110" s="41">
        <f t="shared" si="8"/>
        <v>0</v>
      </c>
      <c r="BI110" s="41">
        <f t="shared" si="8"/>
        <v>0</v>
      </c>
      <c r="BJ110" s="41">
        <f t="shared" si="8"/>
        <v>0</v>
      </c>
      <c r="BK110" s="41">
        <f t="shared" si="8"/>
        <v>0</v>
      </c>
      <c r="BL110" s="41">
        <f t="shared" si="8"/>
        <v>0</v>
      </c>
      <c r="BM110" s="41">
        <f t="shared" si="8"/>
        <v>0</v>
      </c>
      <c r="BN110" s="41">
        <f t="shared" si="8"/>
        <v>0</v>
      </c>
      <c r="BO110" s="41">
        <f t="shared" si="2"/>
        <v>0</v>
      </c>
      <c r="BP110" s="41">
        <f t="shared" si="3"/>
        <v>0</v>
      </c>
      <c r="BQ110" s="41">
        <f t="shared" si="3"/>
        <v>0</v>
      </c>
      <c r="BR110" s="41">
        <f t="shared" si="3"/>
        <v>0</v>
      </c>
      <c r="BS110" s="41">
        <f t="shared" si="3"/>
        <v>0</v>
      </c>
      <c r="BT110" s="41">
        <f t="shared" si="3"/>
        <v>0</v>
      </c>
      <c r="BU110" s="41">
        <f t="shared" si="3"/>
        <v>0</v>
      </c>
      <c r="BV110" s="41">
        <f t="shared" si="3"/>
        <v>0</v>
      </c>
      <c r="BW110" s="41">
        <f t="shared" si="3"/>
        <v>0.81925938743727289</v>
      </c>
      <c r="BX110" s="41">
        <f t="shared" si="3"/>
        <v>0</v>
      </c>
      <c r="BY110" s="41">
        <f t="shared" si="3"/>
        <v>0</v>
      </c>
      <c r="BZ110" s="41">
        <f t="shared" si="3"/>
        <v>0</v>
      </c>
      <c r="CA110" s="41">
        <f t="shared" si="3"/>
        <v>0</v>
      </c>
      <c r="CB110" s="41">
        <f t="shared" si="3"/>
        <v>0</v>
      </c>
      <c r="CC110" s="41">
        <f t="shared" si="3"/>
        <v>0</v>
      </c>
      <c r="CD110" s="41">
        <f t="shared" si="3"/>
        <v>1</v>
      </c>
    </row>
    <row r="111" spans="1:82" x14ac:dyDescent="0.25">
      <c r="A111" s="38"/>
      <c r="B111" s="40" t="s">
        <v>186</v>
      </c>
      <c r="C111" s="41">
        <f t="shared" si="8"/>
        <v>0</v>
      </c>
      <c r="D111" s="41">
        <f t="shared" si="8"/>
        <v>0</v>
      </c>
      <c r="E111" s="41">
        <f t="shared" si="8"/>
        <v>0</v>
      </c>
      <c r="F111" s="41">
        <f t="shared" si="8"/>
        <v>0</v>
      </c>
      <c r="G111" s="41">
        <f t="shared" si="8"/>
        <v>0</v>
      </c>
      <c r="H111" s="41">
        <f t="shared" si="8"/>
        <v>0</v>
      </c>
      <c r="I111" s="41">
        <f t="shared" si="8"/>
        <v>0.7564605168413473</v>
      </c>
      <c r="J111" s="41">
        <f t="shared" si="8"/>
        <v>0</v>
      </c>
      <c r="K111" s="41">
        <f t="shared" si="8"/>
        <v>0</v>
      </c>
      <c r="L111" s="41">
        <f t="shared" si="8"/>
        <v>0</v>
      </c>
      <c r="M111" s="41">
        <f t="shared" si="8"/>
        <v>0</v>
      </c>
      <c r="N111" s="41">
        <f t="shared" si="8"/>
        <v>0</v>
      </c>
      <c r="O111" s="41">
        <f t="shared" si="8"/>
        <v>0</v>
      </c>
      <c r="P111" s="41">
        <f t="shared" si="8"/>
        <v>0</v>
      </c>
      <c r="Q111" s="41">
        <f t="shared" si="8"/>
        <v>0</v>
      </c>
      <c r="R111" s="41">
        <f t="shared" si="8"/>
        <v>0</v>
      </c>
      <c r="S111" s="41">
        <f t="shared" si="8"/>
        <v>0</v>
      </c>
      <c r="T111" s="41">
        <f t="shared" si="8"/>
        <v>0</v>
      </c>
      <c r="U111" s="41">
        <f t="shared" si="8"/>
        <v>0</v>
      </c>
      <c r="V111" s="41">
        <f t="shared" si="8"/>
        <v>0</v>
      </c>
      <c r="W111" s="41">
        <f t="shared" si="8"/>
        <v>0</v>
      </c>
      <c r="X111" s="41">
        <f t="shared" si="8"/>
        <v>0</v>
      </c>
      <c r="Y111" s="41">
        <f t="shared" si="8"/>
        <v>0</v>
      </c>
      <c r="Z111" s="41">
        <f t="shared" si="8"/>
        <v>0</v>
      </c>
      <c r="AA111" s="41">
        <f t="shared" si="8"/>
        <v>0</v>
      </c>
      <c r="AB111" s="41">
        <f t="shared" si="8"/>
        <v>0</v>
      </c>
      <c r="AC111" s="41">
        <f t="shared" si="8"/>
        <v>0</v>
      </c>
      <c r="AD111" s="41">
        <f t="shared" si="8"/>
        <v>0</v>
      </c>
      <c r="AE111" s="41">
        <f t="shared" si="8"/>
        <v>0</v>
      </c>
      <c r="AF111" s="41">
        <f t="shared" si="8"/>
        <v>0</v>
      </c>
      <c r="AG111" s="41">
        <f t="shared" si="8"/>
        <v>0</v>
      </c>
      <c r="AH111" s="41">
        <f t="shared" si="8"/>
        <v>0</v>
      </c>
      <c r="AI111" s="41">
        <f t="shared" si="8"/>
        <v>0</v>
      </c>
      <c r="AJ111" s="41">
        <f t="shared" si="8"/>
        <v>0</v>
      </c>
      <c r="AK111" s="41">
        <f t="shared" si="8"/>
        <v>0</v>
      </c>
      <c r="AL111" s="41">
        <f t="shared" si="8"/>
        <v>0</v>
      </c>
      <c r="AM111" s="41">
        <f t="shared" si="8"/>
        <v>0</v>
      </c>
      <c r="AN111" s="41">
        <f t="shared" si="8"/>
        <v>0</v>
      </c>
      <c r="AO111" s="41">
        <f t="shared" si="8"/>
        <v>0</v>
      </c>
      <c r="AP111" s="41">
        <f t="shared" si="8"/>
        <v>0</v>
      </c>
      <c r="AQ111" s="41">
        <f t="shared" si="8"/>
        <v>0</v>
      </c>
      <c r="AR111" s="41">
        <f t="shared" si="8"/>
        <v>0</v>
      </c>
      <c r="AS111" s="41">
        <f t="shared" si="8"/>
        <v>0</v>
      </c>
      <c r="AT111" s="41">
        <f t="shared" si="8"/>
        <v>0</v>
      </c>
      <c r="AU111" s="41">
        <f t="shared" si="8"/>
        <v>0</v>
      </c>
      <c r="AV111" s="41">
        <f t="shared" si="8"/>
        <v>0</v>
      </c>
      <c r="AW111" s="41">
        <f t="shared" si="8"/>
        <v>0</v>
      </c>
      <c r="AX111" s="41">
        <f t="shared" si="8"/>
        <v>0</v>
      </c>
      <c r="AY111" s="41">
        <f t="shared" si="8"/>
        <v>0</v>
      </c>
      <c r="AZ111" s="41">
        <f t="shared" si="8"/>
        <v>0</v>
      </c>
      <c r="BA111" s="41">
        <f t="shared" si="8"/>
        <v>0</v>
      </c>
      <c r="BB111" s="41">
        <f t="shared" si="8"/>
        <v>0</v>
      </c>
      <c r="BC111" s="41">
        <f t="shared" si="8"/>
        <v>0</v>
      </c>
      <c r="BD111" s="41">
        <f t="shared" si="8"/>
        <v>0</v>
      </c>
      <c r="BE111" s="41">
        <f t="shared" si="8"/>
        <v>0</v>
      </c>
      <c r="BF111" s="41">
        <f t="shared" si="8"/>
        <v>0</v>
      </c>
      <c r="BG111" s="41">
        <f t="shared" si="8"/>
        <v>0</v>
      </c>
      <c r="BH111" s="41">
        <f t="shared" si="8"/>
        <v>0</v>
      </c>
      <c r="BI111" s="41">
        <f t="shared" si="8"/>
        <v>0.2435394831586527</v>
      </c>
      <c r="BJ111" s="41">
        <f t="shared" si="8"/>
        <v>0</v>
      </c>
      <c r="BK111" s="41">
        <f t="shared" si="8"/>
        <v>0</v>
      </c>
      <c r="BL111" s="41">
        <f t="shared" si="8"/>
        <v>0</v>
      </c>
      <c r="BM111" s="41">
        <f t="shared" si="8"/>
        <v>0</v>
      </c>
      <c r="BN111" s="41">
        <f t="shared" si="8"/>
        <v>0</v>
      </c>
      <c r="BO111" s="41">
        <f t="shared" si="2"/>
        <v>0</v>
      </c>
      <c r="BP111" s="41">
        <f t="shared" si="3"/>
        <v>0</v>
      </c>
      <c r="BQ111" s="41">
        <f t="shared" si="3"/>
        <v>0</v>
      </c>
      <c r="BR111" s="41">
        <f t="shared" si="3"/>
        <v>0</v>
      </c>
      <c r="BS111" s="41">
        <f t="shared" si="3"/>
        <v>0</v>
      </c>
      <c r="BT111" s="41">
        <f t="shared" si="3"/>
        <v>0</v>
      </c>
      <c r="BU111" s="41">
        <f t="shared" si="3"/>
        <v>0</v>
      </c>
      <c r="BV111" s="41">
        <f t="shared" si="3"/>
        <v>0</v>
      </c>
      <c r="BW111" s="41">
        <f t="shared" si="3"/>
        <v>0</v>
      </c>
      <c r="BX111" s="41">
        <f t="shared" si="3"/>
        <v>0</v>
      </c>
      <c r="BY111" s="41">
        <f t="shared" si="3"/>
        <v>0</v>
      </c>
      <c r="BZ111" s="41">
        <f t="shared" si="3"/>
        <v>0</v>
      </c>
      <c r="CA111" s="41">
        <f t="shared" si="3"/>
        <v>0</v>
      </c>
      <c r="CB111" s="41">
        <f t="shared" si="3"/>
        <v>0</v>
      </c>
      <c r="CC111" s="41">
        <f t="shared" si="3"/>
        <v>0</v>
      </c>
      <c r="CD111" s="41">
        <f t="shared" si="3"/>
        <v>1</v>
      </c>
    </row>
    <row r="112" spans="1:82" x14ac:dyDescent="0.25">
      <c r="A112" s="38"/>
      <c r="B112" s="40" t="s">
        <v>187</v>
      </c>
      <c r="C112" s="41">
        <f t="shared" si="8"/>
        <v>0</v>
      </c>
      <c r="D112" s="41">
        <f t="shared" si="8"/>
        <v>0</v>
      </c>
      <c r="E112" s="41">
        <f t="shared" si="8"/>
        <v>0</v>
      </c>
      <c r="F112" s="41">
        <f t="shared" si="8"/>
        <v>0</v>
      </c>
      <c r="G112" s="41">
        <f t="shared" si="8"/>
        <v>0</v>
      </c>
      <c r="H112" s="41">
        <f t="shared" si="8"/>
        <v>0</v>
      </c>
      <c r="I112" s="41">
        <f t="shared" si="8"/>
        <v>0</v>
      </c>
      <c r="J112" s="41">
        <f t="shared" si="8"/>
        <v>0</v>
      </c>
      <c r="K112" s="41">
        <f t="shared" si="8"/>
        <v>0</v>
      </c>
      <c r="L112" s="41">
        <f t="shared" si="8"/>
        <v>0</v>
      </c>
      <c r="M112" s="41">
        <f t="shared" si="8"/>
        <v>0</v>
      </c>
      <c r="N112" s="41">
        <f t="shared" si="8"/>
        <v>0</v>
      </c>
      <c r="O112" s="41">
        <f t="shared" si="8"/>
        <v>0</v>
      </c>
      <c r="P112" s="41">
        <f t="shared" si="8"/>
        <v>0</v>
      </c>
      <c r="Q112" s="41">
        <f t="shared" si="8"/>
        <v>0</v>
      </c>
      <c r="R112" s="41">
        <f t="shared" si="8"/>
        <v>0</v>
      </c>
      <c r="S112" s="41">
        <f t="shared" si="8"/>
        <v>0</v>
      </c>
      <c r="T112" s="41">
        <f t="shared" si="8"/>
        <v>0</v>
      </c>
      <c r="U112" s="41">
        <f t="shared" si="8"/>
        <v>0</v>
      </c>
      <c r="V112" s="41">
        <f t="shared" si="8"/>
        <v>0</v>
      </c>
      <c r="W112" s="41">
        <f t="shared" si="8"/>
        <v>0</v>
      </c>
      <c r="X112" s="41">
        <f t="shared" si="8"/>
        <v>0</v>
      </c>
      <c r="Y112" s="41">
        <f t="shared" si="8"/>
        <v>0</v>
      </c>
      <c r="Z112" s="41">
        <f t="shared" si="8"/>
        <v>0</v>
      </c>
      <c r="AA112" s="41">
        <f t="shared" si="8"/>
        <v>0</v>
      </c>
      <c r="AB112" s="41">
        <f t="shared" si="8"/>
        <v>0</v>
      </c>
      <c r="AC112" s="41">
        <f t="shared" si="8"/>
        <v>0</v>
      </c>
      <c r="AD112" s="41">
        <f t="shared" si="8"/>
        <v>0</v>
      </c>
      <c r="AE112" s="41">
        <f t="shared" si="8"/>
        <v>0</v>
      </c>
      <c r="AF112" s="41">
        <f t="shared" si="8"/>
        <v>0</v>
      </c>
      <c r="AG112" s="41">
        <f t="shared" si="8"/>
        <v>0</v>
      </c>
      <c r="AH112" s="41">
        <f t="shared" si="8"/>
        <v>0</v>
      </c>
      <c r="AI112" s="41">
        <f t="shared" si="8"/>
        <v>0.73128696998175691</v>
      </c>
      <c r="AJ112" s="41">
        <f t="shared" si="8"/>
        <v>0</v>
      </c>
      <c r="AK112" s="41">
        <f t="shared" si="8"/>
        <v>0</v>
      </c>
      <c r="AL112" s="41">
        <f t="shared" si="8"/>
        <v>0</v>
      </c>
      <c r="AM112" s="41">
        <f t="shared" si="8"/>
        <v>0</v>
      </c>
      <c r="AN112" s="41">
        <f t="shared" si="8"/>
        <v>0</v>
      </c>
      <c r="AO112" s="41">
        <f t="shared" si="8"/>
        <v>0</v>
      </c>
      <c r="AP112" s="41">
        <f t="shared" si="8"/>
        <v>0</v>
      </c>
      <c r="AQ112" s="41">
        <f t="shared" si="8"/>
        <v>0</v>
      </c>
      <c r="AR112" s="41">
        <f t="shared" si="8"/>
        <v>0</v>
      </c>
      <c r="AS112" s="41">
        <f t="shared" si="8"/>
        <v>0</v>
      </c>
      <c r="AT112" s="41">
        <f t="shared" si="8"/>
        <v>0</v>
      </c>
      <c r="AU112" s="41">
        <f t="shared" si="8"/>
        <v>0</v>
      </c>
      <c r="AV112" s="41">
        <f t="shared" si="8"/>
        <v>0</v>
      </c>
      <c r="AW112" s="41">
        <f t="shared" si="8"/>
        <v>0</v>
      </c>
      <c r="AX112" s="41">
        <f t="shared" si="8"/>
        <v>0</v>
      </c>
      <c r="AY112" s="41">
        <f t="shared" si="8"/>
        <v>0</v>
      </c>
      <c r="AZ112" s="41">
        <f t="shared" si="8"/>
        <v>0</v>
      </c>
      <c r="BA112" s="41">
        <f t="shared" si="8"/>
        <v>0</v>
      </c>
      <c r="BB112" s="41">
        <f t="shared" si="8"/>
        <v>0.26871303001824315</v>
      </c>
      <c r="BC112" s="41">
        <f t="shared" si="8"/>
        <v>0</v>
      </c>
      <c r="BD112" s="41">
        <f t="shared" si="8"/>
        <v>0</v>
      </c>
      <c r="BE112" s="41">
        <f t="shared" si="8"/>
        <v>0</v>
      </c>
      <c r="BF112" s="41">
        <f t="shared" si="8"/>
        <v>0</v>
      </c>
      <c r="BG112" s="41">
        <f t="shared" si="8"/>
        <v>0</v>
      </c>
      <c r="BH112" s="41">
        <f t="shared" si="8"/>
        <v>0</v>
      </c>
      <c r="BI112" s="41">
        <f t="shared" si="8"/>
        <v>0</v>
      </c>
      <c r="BJ112" s="41">
        <f t="shared" si="8"/>
        <v>0</v>
      </c>
      <c r="BK112" s="41">
        <f t="shared" si="8"/>
        <v>0</v>
      </c>
      <c r="BL112" s="41">
        <f t="shared" si="8"/>
        <v>0</v>
      </c>
      <c r="BM112" s="41">
        <f t="shared" si="8"/>
        <v>0</v>
      </c>
      <c r="BN112" s="41">
        <f t="shared" si="8"/>
        <v>0</v>
      </c>
      <c r="BO112" s="41">
        <f t="shared" si="2"/>
        <v>0</v>
      </c>
      <c r="BP112" s="41">
        <f t="shared" si="3"/>
        <v>0</v>
      </c>
      <c r="BQ112" s="41">
        <f t="shared" si="3"/>
        <v>0</v>
      </c>
      <c r="BR112" s="41">
        <f t="shared" si="3"/>
        <v>0</v>
      </c>
      <c r="BS112" s="41">
        <f t="shared" si="3"/>
        <v>0</v>
      </c>
      <c r="BT112" s="41">
        <f t="shared" si="3"/>
        <v>0</v>
      </c>
      <c r="BU112" s="41">
        <f t="shared" si="3"/>
        <v>0</v>
      </c>
      <c r="BV112" s="41">
        <f t="shared" si="3"/>
        <v>0</v>
      </c>
      <c r="BW112" s="41">
        <f t="shared" si="3"/>
        <v>0</v>
      </c>
      <c r="BX112" s="41">
        <f t="shared" si="3"/>
        <v>0</v>
      </c>
      <c r="BY112" s="41">
        <f t="shared" si="3"/>
        <v>0</v>
      </c>
      <c r="BZ112" s="41">
        <f t="shared" si="3"/>
        <v>0</v>
      </c>
      <c r="CA112" s="41">
        <f t="shared" si="3"/>
        <v>0</v>
      </c>
      <c r="CB112" s="41">
        <f t="shared" si="3"/>
        <v>0</v>
      </c>
      <c r="CC112" s="41">
        <f t="shared" si="3"/>
        <v>0</v>
      </c>
      <c r="CD112" s="41">
        <f t="shared" si="3"/>
        <v>1</v>
      </c>
    </row>
    <row r="113" spans="1:82" x14ac:dyDescent="0.25">
      <c r="A113" s="38"/>
      <c r="B113" s="40" t="s">
        <v>188</v>
      </c>
      <c r="C113" s="41">
        <f t="shared" si="8"/>
        <v>0</v>
      </c>
      <c r="D113" s="41">
        <f t="shared" si="8"/>
        <v>0</v>
      </c>
      <c r="E113" s="41">
        <f t="shared" si="8"/>
        <v>0</v>
      </c>
      <c r="F113" s="41">
        <f t="shared" si="8"/>
        <v>0</v>
      </c>
      <c r="G113" s="41">
        <f t="shared" si="8"/>
        <v>0</v>
      </c>
      <c r="H113" s="41">
        <f t="shared" si="8"/>
        <v>0</v>
      </c>
      <c r="I113" s="41">
        <f t="shared" si="8"/>
        <v>0</v>
      </c>
      <c r="J113" s="41">
        <f t="shared" si="8"/>
        <v>0</v>
      </c>
      <c r="K113" s="41">
        <f t="shared" si="8"/>
        <v>0</v>
      </c>
      <c r="L113" s="41">
        <f t="shared" si="8"/>
        <v>0</v>
      </c>
      <c r="M113" s="41">
        <f t="shared" si="8"/>
        <v>0</v>
      </c>
      <c r="N113" s="41">
        <f t="shared" si="8"/>
        <v>0</v>
      </c>
      <c r="O113" s="41">
        <f t="shared" si="8"/>
        <v>0</v>
      </c>
      <c r="P113" s="41">
        <f t="shared" si="8"/>
        <v>0</v>
      </c>
      <c r="Q113" s="41">
        <f t="shared" si="8"/>
        <v>0</v>
      </c>
      <c r="R113" s="41">
        <f t="shared" si="8"/>
        <v>0</v>
      </c>
      <c r="S113" s="41">
        <f t="shared" si="8"/>
        <v>0</v>
      </c>
      <c r="T113" s="41">
        <f t="shared" si="8"/>
        <v>0</v>
      </c>
      <c r="U113" s="41">
        <f t="shared" si="8"/>
        <v>0</v>
      </c>
      <c r="V113" s="41">
        <f t="shared" si="8"/>
        <v>0</v>
      </c>
      <c r="W113" s="41">
        <f t="shared" si="8"/>
        <v>0</v>
      </c>
      <c r="X113" s="41">
        <f t="shared" si="8"/>
        <v>0</v>
      </c>
      <c r="Y113" s="41">
        <f t="shared" si="8"/>
        <v>0</v>
      </c>
      <c r="Z113" s="41">
        <f t="shared" si="8"/>
        <v>0</v>
      </c>
      <c r="AA113" s="41">
        <f t="shared" si="8"/>
        <v>0</v>
      </c>
      <c r="AB113" s="41">
        <f t="shared" si="8"/>
        <v>0</v>
      </c>
      <c r="AC113" s="41">
        <f t="shared" si="8"/>
        <v>0</v>
      </c>
      <c r="AD113" s="41">
        <f t="shared" si="8"/>
        <v>0</v>
      </c>
      <c r="AE113" s="41">
        <f t="shared" si="8"/>
        <v>0</v>
      </c>
      <c r="AF113" s="41">
        <f t="shared" si="8"/>
        <v>0</v>
      </c>
      <c r="AG113" s="41">
        <f t="shared" si="8"/>
        <v>0</v>
      </c>
      <c r="AH113" s="41">
        <f t="shared" si="8"/>
        <v>0</v>
      </c>
      <c r="AI113" s="41">
        <f t="shared" si="8"/>
        <v>0</v>
      </c>
      <c r="AJ113" s="41">
        <f t="shared" si="8"/>
        <v>0</v>
      </c>
      <c r="AK113" s="41">
        <f t="shared" si="8"/>
        <v>0</v>
      </c>
      <c r="AL113" s="41">
        <f t="shared" si="8"/>
        <v>0</v>
      </c>
      <c r="AM113" s="41">
        <f t="shared" si="8"/>
        <v>0</v>
      </c>
      <c r="AN113" s="41">
        <f t="shared" si="8"/>
        <v>0</v>
      </c>
      <c r="AO113" s="41">
        <f t="shared" si="8"/>
        <v>0</v>
      </c>
      <c r="AP113" s="41">
        <f t="shared" si="8"/>
        <v>0</v>
      </c>
      <c r="AQ113" s="41">
        <f t="shared" si="8"/>
        <v>0</v>
      </c>
      <c r="AR113" s="41">
        <f t="shared" si="8"/>
        <v>0</v>
      </c>
      <c r="AS113" s="41">
        <f t="shared" si="8"/>
        <v>0</v>
      </c>
      <c r="AT113" s="41">
        <f t="shared" si="8"/>
        <v>3.338869964246502E-2</v>
      </c>
      <c r="AU113" s="41">
        <f t="shared" si="8"/>
        <v>0</v>
      </c>
      <c r="AV113" s="41">
        <f t="shared" si="8"/>
        <v>0</v>
      </c>
      <c r="AW113" s="41">
        <f t="shared" si="8"/>
        <v>0</v>
      </c>
      <c r="AX113" s="41">
        <f t="shared" si="8"/>
        <v>0</v>
      </c>
      <c r="AY113" s="41">
        <f t="shared" si="8"/>
        <v>0</v>
      </c>
      <c r="AZ113" s="41">
        <f t="shared" si="8"/>
        <v>0</v>
      </c>
      <c r="BA113" s="41">
        <f t="shared" si="8"/>
        <v>0</v>
      </c>
      <c r="BB113" s="41">
        <f t="shared" si="8"/>
        <v>0.92469243546071334</v>
      </c>
      <c r="BC113" s="41">
        <f t="shared" si="8"/>
        <v>0</v>
      </c>
      <c r="BD113" s="41">
        <f t="shared" si="8"/>
        <v>0</v>
      </c>
      <c r="BE113" s="41">
        <f t="shared" si="8"/>
        <v>0</v>
      </c>
      <c r="BF113" s="41">
        <f t="shared" si="8"/>
        <v>0</v>
      </c>
      <c r="BG113" s="41">
        <f t="shared" si="8"/>
        <v>0</v>
      </c>
      <c r="BH113" s="41">
        <f t="shared" si="8"/>
        <v>0</v>
      </c>
      <c r="BI113" s="41">
        <f t="shared" si="8"/>
        <v>0</v>
      </c>
      <c r="BJ113" s="41">
        <f t="shared" si="8"/>
        <v>0</v>
      </c>
      <c r="BK113" s="41">
        <f t="shared" si="8"/>
        <v>0</v>
      </c>
      <c r="BL113" s="41">
        <f t="shared" si="8"/>
        <v>0</v>
      </c>
      <c r="BM113" s="41">
        <f t="shared" si="8"/>
        <v>0</v>
      </c>
      <c r="BN113" s="41">
        <f t="shared" ref="BN113" si="9">BN18/$CD18</f>
        <v>0</v>
      </c>
      <c r="BO113" s="41">
        <f t="shared" si="2"/>
        <v>0</v>
      </c>
      <c r="BP113" s="41">
        <f t="shared" si="3"/>
        <v>0</v>
      </c>
      <c r="BQ113" s="41">
        <f t="shared" si="3"/>
        <v>0</v>
      </c>
      <c r="BR113" s="41">
        <f t="shared" si="3"/>
        <v>0</v>
      </c>
      <c r="BS113" s="41">
        <f t="shared" si="3"/>
        <v>0</v>
      </c>
      <c r="BT113" s="41">
        <f t="shared" si="3"/>
        <v>0</v>
      </c>
      <c r="BU113" s="41">
        <f t="shared" si="3"/>
        <v>0</v>
      </c>
      <c r="BV113" s="41">
        <f t="shared" si="3"/>
        <v>0</v>
      </c>
      <c r="BW113" s="41">
        <f t="shared" si="3"/>
        <v>0</v>
      </c>
      <c r="BX113" s="41">
        <f t="shared" si="3"/>
        <v>0</v>
      </c>
      <c r="BY113" s="41">
        <f t="shared" si="3"/>
        <v>0</v>
      </c>
      <c r="BZ113" s="41">
        <f t="shared" si="3"/>
        <v>0</v>
      </c>
      <c r="CA113" s="41">
        <f t="shared" si="3"/>
        <v>4.1918864896821596E-2</v>
      </c>
      <c r="CB113" s="41">
        <f t="shared" si="3"/>
        <v>0</v>
      </c>
      <c r="CC113" s="41">
        <f t="shared" si="3"/>
        <v>0</v>
      </c>
      <c r="CD113" s="41">
        <f t="shared" si="3"/>
        <v>1</v>
      </c>
    </row>
    <row r="114" spans="1:82" x14ac:dyDescent="0.25">
      <c r="A114" s="38"/>
      <c r="B114" s="40" t="s">
        <v>189</v>
      </c>
      <c r="C114" s="41">
        <f t="shared" ref="C114:BN117" si="10">C19/$CD19</f>
        <v>0</v>
      </c>
      <c r="D114" s="41">
        <f t="shared" si="10"/>
        <v>0</v>
      </c>
      <c r="E114" s="41">
        <f t="shared" si="10"/>
        <v>0</v>
      </c>
      <c r="F114" s="41">
        <f t="shared" si="10"/>
        <v>0</v>
      </c>
      <c r="G114" s="41">
        <f t="shared" si="10"/>
        <v>0</v>
      </c>
      <c r="H114" s="41">
        <f t="shared" si="10"/>
        <v>0</v>
      </c>
      <c r="I114" s="41">
        <f t="shared" si="10"/>
        <v>0</v>
      </c>
      <c r="J114" s="41">
        <f t="shared" si="10"/>
        <v>0</v>
      </c>
      <c r="K114" s="41">
        <f t="shared" si="10"/>
        <v>0</v>
      </c>
      <c r="L114" s="41">
        <f t="shared" si="10"/>
        <v>0</v>
      </c>
      <c r="M114" s="41">
        <f t="shared" si="10"/>
        <v>0</v>
      </c>
      <c r="N114" s="41">
        <f t="shared" si="10"/>
        <v>0</v>
      </c>
      <c r="O114" s="41">
        <f t="shared" si="10"/>
        <v>0</v>
      </c>
      <c r="P114" s="41">
        <f t="shared" si="10"/>
        <v>0</v>
      </c>
      <c r="Q114" s="41">
        <f t="shared" si="10"/>
        <v>0</v>
      </c>
      <c r="R114" s="41">
        <f t="shared" si="10"/>
        <v>0</v>
      </c>
      <c r="S114" s="41">
        <f t="shared" si="10"/>
        <v>0</v>
      </c>
      <c r="T114" s="41">
        <f t="shared" si="10"/>
        <v>0</v>
      </c>
      <c r="U114" s="41">
        <f t="shared" si="10"/>
        <v>0</v>
      </c>
      <c r="V114" s="41">
        <f t="shared" si="10"/>
        <v>0</v>
      </c>
      <c r="W114" s="41">
        <f t="shared" si="10"/>
        <v>0</v>
      </c>
      <c r="X114" s="41">
        <f t="shared" si="10"/>
        <v>0</v>
      </c>
      <c r="Y114" s="41">
        <f t="shared" si="10"/>
        <v>0</v>
      </c>
      <c r="Z114" s="41">
        <f t="shared" si="10"/>
        <v>0</v>
      </c>
      <c r="AA114" s="41">
        <f t="shared" si="10"/>
        <v>0</v>
      </c>
      <c r="AB114" s="41">
        <f t="shared" si="10"/>
        <v>0</v>
      </c>
      <c r="AC114" s="41">
        <f t="shared" si="10"/>
        <v>0</v>
      </c>
      <c r="AD114" s="41">
        <f t="shared" si="10"/>
        <v>0</v>
      </c>
      <c r="AE114" s="41">
        <f t="shared" si="10"/>
        <v>0</v>
      </c>
      <c r="AF114" s="41">
        <f t="shared" si="10"/>
        <v>0</v>
      </c>
      <c r="AG114" s="41">
        <f t="shared" si="10"/>
        <v>0</v>
      </c>
      <c r="AH114" s="41">
        <f t="shared" si="10"/>
        <v>0</v>
      </c>
      <c r="AI114" s="41">
        <f t="shared" si="10"/>
        <v>0</v>
      </c>
      <c r="AJ114" s="41">
        <f t="shared" si="10"/>
        <v>0</v>
      </c>
      <c r="AK114" s="41">
        <f t="shared" si="10"/>
        <v>0</v>
      </c>
      <c r="AL114" s="41">
        <f t="shared" si="10"/>
        <v>0</v>
      </c>
      <c r="AM114" s="41">
        <f t="shared" si="10"/>
        <v>0</v>
      </c>
      <c r="AN114" s="41">
        <f t="shared" si="10"/>
        <v>0</v>
      </c>
      <c r="AO114" s="41">
        <f t="shared" si="10"/>
        <v>0</v>
      </c>
      <c r="AP114" s="41">
        <f t="shared" si="10"/>
        <v>1</v>
      </c>
      <c r="AQ114" s="41">
        <f t="shared" si="10"/>
        <v>0</v>
      </c>
      <c r="AR114" s="41">
        <f t="shared" si="10"/>
        <v>0</v>
      </c>
      <c r="AS114" s="41">
        <f t="shared" si="10"/>
        <v>0</v>
      </c>
      <c r="AT114" s="41">
        <f t="shared" si="10"/>
        <v>0</v>
      </c>
      <c r="AU114" s="41">
        <f t="shared" si="10"/>
        <v>0</v>
      </c>
      <c r="AV114" s="41">
        <f t="shared" si="10"/>
        <v>0</v>
      </c>
      <c r="AW114" s="41">
        <f t="shared" si="10"/>
        <v>0</v>
      </c>
      <c r="AX114" s="41">
        <f t="shared" si="10"/>
        <v>0</v>
      </c>
      <c r="AY114" s="41">
        <f t="shared" si="10"/>
        <v>0</v>
      </c>
      <c r="AZ114" s="41">
        <f t="shared" si="10"/>
        <v>0</v>
      </c>
      <c r="BA114" s="41">
        <f t="shared" si="10"/>
        <v>0</v>
      </c>
      <c r="BB114" s="41">
        <f t="shared" si="10"/>
        <v>0</v>
      </c>
      <c r="BC114" s="41">
        <f t="shared" si="10"/>
        <v>0</v>
      </c>
      <c r="BD114" s="41">
        <f t="shared" si="10"/>
        <v>0</v>
      </c>
      <c r="BE114" s="41">
        <f t="shared" si="10"/>
        <v>0</v>
      </c>
      <c r="BF114" s="41">
        <f t="shared" si="10"/>
        <v>0</v>
      </c>
      <c r="BG114" s="41">
        <f t="shared" si="10"/>
        <v>0</v>
      </c>
      <c r="BH114" s="41">
        <f t="shared" si="10"/>
        <v>0</v>
      </c>
      <c r="BI114" s="41">
        <f t="shared" si="10"/>
        <v>0</v>
      </c>
      <c r="BJ114" s="41">
        <f t="shared" si="10"/>
        <v>0</v>
      </c>
      <c r="BK114" s="41">
        <f t="shared" si="10"/>
        <v>0</v>
      </c>
      <c r="BL114" s="41">
        <f t="shared" si="10"/>
        <v>0</v>
      </c>
      <c r="BM114" s="41">
        <f t="shared" si="10"/>
        <v>0</v>
      </c>
      <c r="BN114" s="41">
        <f t="shared" si="10"/>
        <v>0</v>
      </c>
      <c r="BO114" s="41">
        <f t="shared" si="2"/>
        <v>0</v>
      </c>
      <c r="BP114" s="41">
        <f t="shared" si="3"/>
        <v>0</v>
      </c>
      <c r="BQ114" s="41">
        <f t="shared" si="3"/>
        <v>0</v>
      </c>
      <c r="BR114" s="41">
        <f t="shared" si="3"/>
        <v>0</v>
      </c>
      <c r="BS114" s="41">
        <f t="shared" si="3"/>
        <v>0</v>
      </c>
      <c r="BT114" s="41">
        <f t="shared" si="3"/>
        <v>0</v>
      </c>
      <c r="BU114" s="41">
        <f t="shared" si="3"/>
        <v>0</v>
      </c>
      <c r="BV114" s="41">
        <f t="shared" si="3"/>
        <v>0</v>
      </c>
      <c r="BW114" s="41">
        <f t="shared" si="3"/>
        <v>0</v>
      </c>
      <c r="BX114" s="41">
        <f t="shared" si="3"/>
        <v>0</v>
      </c>
      <c r="BY114" s="41">
        <f t="shared" si="3"/>
        <v>0</v>
      </c>
      <c r="BZ114" s="41">
        <f t="shared" si="3"/>
        <v>0</v>
      </c>
      <c r="CA114" s="41">
        <f t="shared" si="3"/>
        <v>0</v>
      </c>
      <c r="CB114" s="41">
        <f t="shared" si="3"/>
        <v>0</v>
      </c>
      <c r="CC114" s="41">
        <f t="shared" si="3"/>
        <v>0</v>
      </c>
      <c r="CD114" s="41">
        <f t="shared" si="3"/>
        <v>1</v>
      </c>
    </row>
    <row r="115" spans="1:82" x14ac:dyDescent="0.25">
      <c r="A115" s="38"/>
      <c r="B115" s="40" t="s">
        <v>190</v>
      </c>
      <c r="C115" s="41">
        <f t="shared" si="10"/>
        <v>0</v>
      </c>
      <c r="D115" s="41">
        <f t="shared" si="10"/>
        <v>0</v>
      </c>
      <c r="E115" s="41">
        <f t="shared" si="10"/>
        <v>0</v>
      </c>
      <c r="F115" s="41">
        <f t="shared" si="10"/>
        <v>0.49414773923038319</v>
      </c>
      <c r="G115" s="41">
        <f t="shared" si="10"/>
        <v>0</v>
      </c>
      <c r="H115" s="41">
        <f t="shared" si="10"/>
        <v>0</v>
      </c>
      <c r="I115" s="41">
        <f t="shared" si="10"/>
        <v>0</v>
      </c>
      <c r="J115" s="41">
        <f t="shared" si="10"/>
        <v>0</v>
      </c>
      <c r="K115" s="41">
        <f t="shared" si="10"/>
        <v>0</v>
      </c>
      <c r="L115" s="41">
        <f t="shared" si="10"/>
        <v>0</v>
      </c>
      <c r="M115" s="41">
        <f t="shared" si="10"/>
        <v>0</v>
      </c>
      <c r="N115" s="41">
        <f t="shared" si="10"/>
        <v>0</v>
      </c>
      <c r="O115" s="41">
        <f t="shared" si="10"/>
        <v>0</v>
      </c>
      <c r="P115" s="41">
        <f t="shared" si="10"/>
        <v>0</v>
      </c>
      <c r="Q115" s="41">
        <f t="shared" si="10"/>
        <v>0</v>
      </c>
      <c r="R115" s="41">
        <f t="shared" si="10"/>
        <v>0</v>
      </c>
      <c r="S115" s="41">
        <f t="shared" si="10"/>
        <v>0</v>
      </c>
      <c r="T115" s="41">
        <f t="shared" si="10"/>
        <v>0.1834194039274093</v>
      </c>
      <c r="U115" s="41">
        <f t="shared" si="10"/>
        <v>0</v>
      </c>
      <c r="V115" s="41">
        <f t="shared" si="10"/>
        <v>0</v>
      </c>
      <c r="W115" s="41">
        <f t="shared" si="10"/>
        <v>0</v>
      </c>
      <c r="X115" s="41">
        <f t="shared" si="10"/>
        <v>0</v>
      </c>
      <c r="Y115" s="41">
        <f t="shared" si="10"/>
        <v>0</v>
      </c>
      <c r="Z115" s="41">
        <f t="shared" si="10"/>
        <v>0</v>
      </c>
      <c r="AA115" s="41">
        <f t="shared" si="10"/>
        <v>0</v>
      </c>
      <c r="AB115" s="41">
        <f t="shared" si="10"/>
        <v>0</v>
      </c>
      <c r="AC115" s="41">
        <f t="shared" si="10"/>
        <v>0</v>
      </c>
      <c r="AD115" s="41">
        <f t="shared" si="10"/>
        <v>0</v>
      </c>
      <c r="AE115" s="41">
        <f t="shared" si="10"/>
        <v>0</v>
      </c>
      <c r="AF115" s="41">
        <f t="shared" si="10"/>
        <v>0</v>
      </c>
      <c r="AG115" s="41">
        <f t="shared" si="10"/>
        <v>0</v>
      </c>
      <c r="AH115" s="41">
        <f t="shared" si="10"/>
        <v>0</v>
      </c>
      <c r="AI115" s="41">
        <f t="shared" si="10"/>
        <v>0</v>
      </c>
      <c r="AJ115" s="41">
        <f t="shared" si="10"/>
        <v>0</v>
      </c>
      <c r="AK115" s="41">
        <f t="shared" si="10"/>
        <v>0</v>
      </c>
      <c r="AL115" s="41">
        <f t="shared" si="10"/>
        <v>0</v>
      </c>
      <c r="AM115" s="41">
        <f t="shared" si="10"/>
        <v>0</v>
      </c>
      <c r="AN115" s="41">
        <f t="shared" si="10"/>
        <v>0</v>
      </c>
      <c r="AO115" s="41">
        <f t="shared" si="10"/>
        <v>0</v>
      </c>
      <c r="AP115" s="41">
        <f t="shared" si="10"/>
        <v>0</v>
      </c>
      <c r="AQ115" s="41">
        <f t="shared" si="10"/>
        <v>0</v>
      </c>
      <c r="AR115" s="41">
        <f t="shared" si="10"/>
        <v>0</v>
      </c>
      <c r="AS115" s="41">
        <f t="shared" si="10"/>
        <v>0</v>
      </c>
      <c r="AT115" s="41">
        <f t="shared" si="10"/>
        <v>0</v>
      </c>
      <c r="AU115" s="41">
        <f t="shared" si="10"/>
        <v>0</v>
      </c>
      <c r="AV115" s="41">
        <f t="shared" si="10"/>
        <v>0</v>
      </c>
      <c r="AW115" s="41">
        <f t="shared" si="10"/>
        <v>0</v>
      </c>
      <c r="AX115" s="41">
        <f t="shared" si="10"/>
        <v>0</v>
      </c>
      <c r="AY115" s="41">
        <f t="shared" si="10"/>
        <v>0</v>
      </c>
      <c r="AZ115" s="41">
        <f t="shared" si="10"/>
        <v>0</v>
      </c>
      <c r="BA115" s="41">
        <f t="shared" si="10"/>
        <v>0</v>
      </c>
      <c r="BB115" s="41">
        <f t="shared" si="10"/>
        <v>0</v>
      </c>
      <c r="BC115" s="41">
        <f t="shared" si="10"/>
        <v>0</v>
      </c>
      <c r="BD115" s="41">
        <f t="shared" si="10"/>
        <v>0</v>
      </c>
      <c r="BE115" s="41">
        <f t="shared" si="10"/>
        <v>0</v>
      </c>
      <c r="BF115" s="41">
        <f t="shared" si="10"/>
        <v>0</v>
      </c>
      <c r="BG115" s="41">
        <f t="shared" si="10"/>
        <v>0</v>
      </c>
      <c r="BH115" s="41">
        <f t="shared" si="10"/>
        <v>0</v>
      </c>
      <c r="BI115" s="41">
        <f t="shared" si="10"/>
        <v>0</v>
      </c>
      <c r="BJ115" s="41">
        <f t="shared" si="10"/>
        <v>0</v>
      </c>
      <c r="BK115" s="41">
        <f t="shared" si="10"/>
        <v>0</v>
      </c>
      <c r="BL115" s="41">
        <f t="shared" si="10"/>
        <v>0</v>
      </c>
      <c r="BM115" s="41">
        <f t="shared" si="10"/>
        <v>0</v>
      </c>
      <c r="BN115" s="41">
        <f t="shared" si="10"/>
        <v>0</v>
      </c>
      <c r="BO115" s="41">
        <f t="shared" si="2"/>
        <v>0</v>
      </c>
      <c r="BP115" s="41">
        <f t="shared" si="3"/>
        <v>0</v>
      </c>
      <c r="BQ115" s="41">
        <f t="shared" si="3"/>
        <v>0</v>
      </c>
      <c r="BR115" s="41">
        <f t="shared" si="3"/>
        <v>0</v>
      </c>
      <c r="BS115" s="41">
        <f t="shared" si="3"/>
        <v>0</v>
      </c>
      <c r="BT115" s="41">
        <f t="shared" si="3"/>
        <v>0</v>
      </c>
      <c r="BU115" s="41">
        <f t="shared" si="3"/>
        <v>0</v>
      </c>
      <c r="BV115" s="41">
        <f t="shared" si="3"/>
        <v>0</v>
      </c>
      <c r="BW115" s="41">
        <f t="shared" si="3"/>
        <v>0</v>
      </c>
      <c r="BX115" s="41">
        <f t="shared" si="3"/>
        <v>0.32243285684220752</v>
      </c>
      <c r="BY115" s="41">
        <f t="shared" si="3"/>
        <v>0</v>
      </c>
      <c r="BZ115" s="41">
        <f t="shared" si="3"/>
        <v>0</v>
      </c>
      <c r="CA115" s="41">
        <f t="shared" si="3"/>
        <v>0</v>
      </c>
      <c r="CB115" s="41">
        <f t="shared" si="3"/>
        <v>0</v>
      </c>
      <c r="CC115" s="41">
        <f t="shared" si="3"/>
        <v>0</v>
      </c>
      <c r="CD115" s="41">
        <f t="shared" si="3"/>
        <v>1</v>
      </c>
    </row>
    <row r="116" spans="1:82" x14ac:dyDescent="0.25">
      <c r="A116" s="38"/>
      <c r="B116" s="40" t="s">
        <v>191</v>
      </c>
      <c r="C116" s="41">
        <f t="shared" si="10"/>
        <v>0</v>
      </c>
      <c r="D116" s="41">
        <f t="shared" si="10"/>
        <v>0</v>
      </c>
      <c r="E116" s="41">
        <f t="shared" si="10"/>
        <v>0.6150741378728003</v>
      </c>
      <c r="F116" s="41">
        <f t="shared" si="10"/>
        <v>0</v>
      </c>
      <c r="G116" s="41">
        <f t="shared" si="10"/>
        <v>0</v>
      </c>
      <c r="H116" s="41">
        <f t="shared" si="10"/>
        <v>0</v>
      </c>
      <c r="I116" s="41">
        <f t="shared" si="10"/>
        <v>0</v>
      </c>
      <c r="J116" s="41">
        <f t="shared" si="10"/>
        <v>0</v>
      </c>
      <c r="K116" s="41">
        <f t="shared" si="10"/>
        <v>0</v>
      </c>
      <c r="L116" s="41">
        <f t="shared" si="10"/>
        <v>0</v>
      </c>
      <c r="M116" s="41">
        <f t="shared" si="10"/>
        <v>0</v>
      </c>
      <c r="N116" s="41">
        <f t="shared" si="10"/>
        <v>0</v>
      </c>
      <c r="O116" s="41">
        <f t="shared" si="10"/>
        <v>0</v>
      </c>
      <c r="P116" s="41">
        <f t="shared" si="10"/>
        <v>0</v>
      </c>
      <c r="Q116" s="41">
        <f t="shared" si="10"/>
        <v>0</v>
      </c>
      <c r="R116" s="41">
        <f t="shared" si="10"/>
        <v>0</v>
      </c>
      <c r="S116" s="41">
        <f t="shared" si="10"/>
        <v>0</v>
      </c>
      <c r="T116" s="41">
        <f t="shared" si="10"/>
        <v>0</v>
      </c>
      <c r="U116" s="41">
        <f t="shared" si="10"/>
        <v>0</v>
      </c>
      <c r="V116" s="41">
        <f t="shared" si="10"/>
        <v>0</v>
      </c>
      <c r="W116" s="41">
        <f t="shared" si="10"/>
        <v>0</v>
      </c>
      <c r="X116" s="41">
        <f t="shared" si="10"/>
        <v>0</v>
      </c>
      <c r="Y116" s="41">
        <f t="shared" si="10"/>
        <v>0</v>
      </c>
      <c r="Z116" s="41">
        <f t="shared" si="10"/>
        <v>0.18848583105346708</v>
      </c>
      <c r="AA116" s="41">
        <f t="shared" si="10"/>
        <v>0</v>
      </c>
      <c r="AB116" s="41">
        <f t="shared" si="10"/>
        <v>0</v>
      </c>
      <c r="AC116" s="41">
        <f t="shared" si="10"/>
        <v>0</v>
      </c>
      <c r="AD116" s="41">
        <f t="shared" si="10"/>
        <v>0</v>
      </c>
      <c r="AE116" s="41">
        <f t="shared" si="10"/>
        <v>9.2883439727091562E-4</v>
      </c>
      <c r="AF116" s="41">
        <f t="shared" si="10"/>
        <v>0</v>
      </c>
      <c r="AG116" s="41">
        <f t="shared" si="10"/>
        <v>0</v>
      </c>
      <c r="AH116" s="41">
        <f t="shared" si="10"/>
        <v>0</v>
      </c>
      <c r="AI116" s="41">
        <f t="shared" si="10"/>
        <v>0</v>
      </c>
      <c r="AJ116" s="41">
        <f t="shared" si="10"/>
        <v>0</v>
      </c>
      <c r="AK116" s="41">
        <f t="shared" si="10"/>
        <v>0</v>
      </c>
      <c r="AL116" s="41">
        <f t="shared" si="10"/>
        <v>0</v>
      </c>
      <c r="AM116" s="41">
        <f t="shared" si="10"/>
        <v>0</v>
      </c>
      <c r="AN116" s="41">
        <f t="shared" si="10"/>
        <v>0</v>
      </c>
      <c r="AO116" s="41">
        <f t="shared" si="10"/>
        <v>0</v>
      </c>
      <c r="AP116" s="41">
        <f t="shared" si="10"/>
        <v>0</v>
      </c>
      <c r="AQ116" s="41">
        <f t="shared" si="10"/>
        <v>0</v>
      </c>
      <c r="AR116" s="41">
        <f t="shared" si="10"/>
        <v>0</v>
      </c>
      <c r="AS116" s="41">
        <f t="shared" si="10"/>
        <v>0</v>
      </c>
      <c r="AT116" s="41">
        <f t="shared" si="10"/>
        <v>0</v>
      </c>
      <c r="AU116" s="41">
        <f t="shared" si="10"/>
        <v>0</v>
      </c>
      <c r="AV116" s="41">
        <f t="shared" si="10"/>
        <v>0</v>
      </c>
      <c r="AW116" s="41">
        <f t="shared" si="10"/>
        <v>0</v>
      </c>
      <c r="AX116" s="41">
        <f t="shared" si="10"/>
        <v>0</v>
      </c>
      <c r="AY116" s="41">
        <f t="shared" si="10"/>
        <v>0</v>
      </c>
      <c r="AZ116" s="41">
        <f t="shared" si="10"/>
        <v>0</v>
      </c>
      <c r="BA116" s="41">
        <f t="shared" si="10"/>
        <v>0.19551119667646163</v>
      </c>
      <c r="BB116" s="41">
        <f t="shared" si="10"/>
        <v>0</v>
      </c>
      <c r="BC116" s="41">
        <f t="shared" si="10"/>
        <v>0</v>
      </c>
      <c r="BD116" s="41">
        <f t="shared" si="10"/>
        <v>0</v>
      </c>
      <c r="BE116" s="41">
        <f t="shared" si="10"/>
        <v>0</v>
      </c>
      <c r="BF116" s="41">
        <f t="shared" si="10"/>
        <v>0</v>
      </c>
      <c r="BG116" s="41">
        <f t="shared" si="10"/>
        <v>0</v>
      </c>
      <c r="BH116" s="41">
        <f t="shared" si="10"/>
        <v>0</v>
      </c>
      <c r="BI116" s="41">
        <f t="shared" si="10"/>
        <v>0</v>
      </c>
      <c r="BJ116" s="41">
        <f t="shared" si="10"/>
        <v>0</v>
      </c>
      <c r="BK116" s="41">
        <f t="shared" si="10"/>
        <v>0</v>
      </c>
      <c r="BL116" s="41">
        <f t="shared" si="10"/>
        <v>0</v>
      </c>
      <c r="BM116" s="41">
        <f t="shared" si="10"/>
        <v>0</v>
      </c>
      <c r="BN116" s="41">
        <f t="shared" si="10"/>
        <v>0</v>
      </c>
      <c r="BO116" s="41">
        <f t="shared" si="2"/>
        <v>0</v>
      </c>
      <c r="BP116" s="41">
        <f t="shared" si="3"/>
        <v>0</v>
      </c>
      <c r="BQ116" s="41">
        <f t="shared" si="3"/>
        <v>0</v>
      </c>
      <c r="BR116" s="41">
        <f t="shared" si="3"/>
        <v>0</v>
      </c>
      <c r="BS116" s="41">
        <f t="shared" si="3"/>
        <v>0</v>
      </c>
      <c r="BT116" s="41">
        <f t="shared" si="3"/>
        <v>0</v>
      </c>
      <c r="BU116" s="41">
        <f t="shared" si="3"/>
        <v>0</v>
      </c>
      <c r="BV116" s="41">
        <f t="shared" si="3"/>
        <v>0</v>
      </c>
      <c r="BW116" s="41">
        <f t="shared" si="3"/>
        <v>0</v>
      </c>
      <c r="BX116" s="41">
        <f t="shared" si="3"/>
        <v>0</v>
      </c>
      <c r="BY116" s="41">
        <f t="shared" si="3"/>
        <v>0</v>
      </c>
      <c r="BZ116" s="41">
        <f t="shared" si="3"/>
        <v>0</v>
      </c>
      <c r="CA116" s="41">
        <f t="shared" si="3"/>
        <v>0</v>
      </c>
      <c r="CB116" s="41">
        <f t="shared" si="3"/>
        <v>0</v>
      </c>
      <c r="CC116" s="41">
        <f t="shared" si="3"/>
        <v>0</v>
      </c>
      <c r="CD116" s="41">
        <f t="shared" si="3"/>
        <v>1</v>
      </c>
    </row>
    <row r="117" spans="1:82" x14ac:dyDescent="0.25">
      <c r="A117" s="38"/>
      <c r="B117" s="40" t="s">
        <v>192</v>
      </c>
      <c r="C117" s="41">
        <f t="shared" si="10"/>
        <v>0</v>
      </c>
      <c r="D117" s="41">
        <f t="shared" si="10"/>
        <v>0</v>
      </c>
      <c r="E117" s="41">
        <f t="shared" si="10"/>
        <v>0</v>
      </c>
      <c r="F117" s="41">
        <f t="shared" si="10"/>
        <v>0</v>
      </c>
      <c r="G117" s="41">
        <f t="shared" si="10"/>
        <v>0</v>
      </c>
      <c r="H117" s="41">
        <f t="shared" si="10"/>
        <v>0</v>
      </c>
      <c r="I117" s="41">
        <f t="shared" si="10"/>
        <v>0</v>
      </c>
      <c r="J117" s="41">
        <f t="shared" si="10"/>
        <v>0</v>
      </c>
      <c r="K117" s="41">
        <f t="shared" si="10"/>
        <v>0.39330863938335109</v>
      </c>
      <c r="L117" s="41">
        <f t="shared" si="10"/>
        <v>0</v>
      </c>
      <c r="M117" s="41">
        <f t="shared" si="10"/>
        <v>0</v>
      </c>
      <c r="N117" s="41">
        <f t="shared" si="10"/>
        <v>0</v>
      </c>
      <c r="O117" s="41">
        <f t="shared" si="10"/>
        <v>0</v>
      </c>
      <c r="P117" s="41">
        <f t="shared" si="10"/>
        <v>0</v>
      </c>
      <c r="Q117" s="41">
        <f t="shared" si="10"/>
        <v>0</v>
      </c>
      <c r="R117" s="41">
        <f t="shared" si="10"/>
        <v>0</v>
      </c>
      <c r="S117" s="41">
        <f t="shared" si="10"/>
        <v>0</v>
      </c>
      <c r="T117" s="41">
        <f t="shared" si="10"/>
        <v>0</v>
      </c>
      <c r="U117" s="41">
        <f t="shared" si="10"/>
        <v>0</v>
      </c>
      <c r="V117" s="41">
        <f t="shared" si="10"/>
        <v>0</v>
      </c>
      <c r="W117" s="41">
        <f t="shared" si="10"/>
        <v>0</v>
      </c>
      <c r="X117" s="41">
        <f t="shared" si="10"/>
        <v>0</v>
      </c>
      <c r="Y117" s="41">
        <f t="shared" si="10"/>
        <v>0</v>
      </c>
      <c r="Z117" s="41">
        <f t="shared" si="10"/>
        <v>0</v>
      </c>
      <c r="AA117" s="41">
        <f t="shared" si="10"/>
        <v>0</v>
      </c>
      <c r="AB117" s="41">
        <f t="shared" si="10"/>
        <v>0</v>
      </c>
      <c r="AC117" s="41">
        <f t="shared" si="10"/>
        <v>0</v>
      </c>
      <c r="AD117" s="41">
        <f t="shared" si="10"/>
        <v>0</v>
      </c>
      <c r="AE117" s="41">
        <f t="shared" si="10"/>
        <v>0</v>
      </c>
      <c r="AF117" s="41">
        <f t="shared" si="10"/>
        <v>0</v>
      </c>
      <c r="AG117" s="41">
        <f t="shared" si="10"/>
        <v>0</v>
      </c>
      <c r="AH117" s="41">
        <f t="shared" si="10"/>
        <v>0</v>
      </c>
      <c r="AI117" s="41">
        <f t="shared" si="10"/>
        <v>0</v>
      </c>
      <c r="AJ117" s="41">
        <f t="shared" si="10"/>
        <v>0</v>
      </c>
      <c r="AK117" s="41">
        <f t="shared" si="10"/>
        <v>0</v>
      </c>
      <c r="AL117" s="41">
        <f t="shared" si="10"/>
        <v>0</v>
      </c>
      <c r="AM117" s="41">
        <f t="shared" si="10"/>
        <v>0</v>
      </c>
      <c r="AN117" s="41">
        <f t="shared" si="10"/>
        <v>0</v>
      </c>
      <c r="AO117" s="41">
        <f t="shared" si="10"/>
        <v>0</v>
      </c>
      <c r="AP117" s="41">
        <f t="shared" si="10"/>
        <v>0</v>
      </c>
      <c r="AQ117" s="41">
        <f t="shared" si="10"/>
        <v>0</v>
      </c>
      <c r="AR117" s="41">
        <f t="shared" si="10"/>
        <v>0</v>
      </c>
      <c r="AS117" s="41">
        <f t="shared" si="10"/>
        <v>0</v>
      </c>
      <c r="AT117" s="41">
        <f t="shared" si="10"/>
        <v>0</v>
      </c>
      <c r="AU117" s="41">
        <f t="shared" si="10"/>
        <v>0</v>
      </c>
      <c r="AV117" s="41">
        <f t="shared" si="10"/>
        <v>0</v>
      </c>
      <c r="AW117" s="41">
        <f t="shared" si="10"/>
        <v>0</v>
      </c>
      <c r="AX117" s="41">
        <f t="shared" si="10"/>
        <v>0</v>
      </c>
      <c r="AY117" s="41">
        <f t="shared" si="10"/>
        <v>0.23770676184334838</v>
      </c>
      <c r="AZ117" s="41">
        <f t="shared" si="10"/>
        <v>0</v>
      </c>
      <c r="BA117" s="41">
        <f t="shared" si="10"/>
        <v>0</v>
      </c>
      <c r="BB117" s="41">
        <f t="shared" si="10"/>
        <v>0</v>
      </c>
      <c r="BC117" s="41">
        <f t="shared" si="10"/>
        <v>0</v>
      </c>
      <c r="BD117" s="41">
        <f t="shared" si="10"/>
        <v>0</v>
      </c>
      <c r="BE117" s="41">
        <f t="shared" si="10"/>
        <v>0</v>
      </c>
      <c r="BF117" s="41">
        <f t="shared" si="10"/>
        <v>0</v>
      </c>
      <c r="BG117" s="41">
        <f t="shared" si="10"/>
        <v>0</v>
      </c>
      <c r="BH117" s="41">
        <f t="shared" si="10"/>
        <v>0</v>
      </c>
      <c r="BI117" s="41">
        <f t="shared" si="10"/>
        <v>0</v>
      </c>
      <c r="BJ117" s="41">
        <f t="shared" si="10"/>
        <v>0</v>
      </c>
      <c r="BK117" s="41">
        <f t="shared" si="10"/>
        <v>0</v>
      </c>
      <c r="BL117" s="41">
        <f t="shared" si="10"/>
        <v>0</v>
      </c>
      <c r="BM117" s="41">
        <f t="shared" si="10"/>
        <v>0</v>
      </c>
      <c r="BN117" s="41">
        <f t="shared" ref="BN117:CD132" si="11">BN22/$CD22</f>
        <v>0</v>
      </c>
      <c r="BO117" s="41">
        <f t="shared" si="11"/>
        <v>0</v>
      </c>
      <c r="BP117" s="41">
        <f t="shared" si="11"/>
        <v>0</v>
      </c>
      <c r="BQ117" s="41">
        <f t="shared" si="11"/>
        <v>0</v>
      </c>
      <c r="BR117" s="41">
        <f t="shared" si="11"/>
        <v>0</v>
      </c>
      <c r="BS117" s="41">
        <f t="shared" si="11"/>
        <v>0</v>
      </c>
      <c r="BT117" s="41">
        <f t="shared" si="11"/>
        <v>0</v>
      </c>
      <c r="BU117" s="41">
        <f t="shared" si="11"/>
        <v>0</v>
      </c>
      <c r="BV117" s="41">
        <f t="shared" si="11"/>
        <v>0</v>
      </c>
      <c r="BW117" s="41">
        <f t="shared" si="11"/>
        <v>0.36898459877330053</v>
      </c>
      <c r="BX117" s="41">
        <f t="shared" si="11"/>
        <v>0</v>
      </c>
      <c r="BY117" s="41">
        <f t="shared" si="11"/>
        <v>0</v>
      </c>
      <c r="BZ117" s="41">
        <f t="shared" si="11"/>
        <v>0</v>
      </c>
      <c r="CA117" s="41">
        <f t="shared" si="11"/>
        <v>0</v>
      </c>
      <c r="CB117" s="41">
        <f t="shared" si="11"/>
        <v>0</v>
      </c>
      <c r="CC117" s="41">
        <f t="shared" si="11"/>
        <v>0</v>
      </c>
      <c r="CD117" s="41">
        <f t="shared" si="11"/>
        <v>1</v>
      </c>
    </row>
    <row r="118" spans="1:82" x14ac:dyDescent="0.25">
      <c r="A118" s="38"/>
      <c r="B118" s="40" t="s">
        <v>193</v>
      </c>
      <c r="C118" s="41">
        <f t="shared" ref="C118:BN121" si="12">C23/$CD23</f>
        <v>0</v>
      </c>
      <c r="D118" s="41">
        <f t="shared" si="12"/>
        <v>0</v>
      </c>
      <c r="E118" s="41">
        <f t="shared" si="12"/>
        <v>0</v>
      </c>
      <c r="F118" s="41">
        <f t="shared" si="12"/>
        <v>0</v>
      </c>
      <c r="G118" s="41">
        <f t="shared" si="12"/>
        <v>0</v>
      </c>
      <c r="H118" s="41">
        <f t="shared" si="12"/>
        <v>0</v>
      </c>
      <c r="I118" s="41">
        <f t="shared" si="12"/>
        <v>0</v>
      </c>
      <c r="J118" s="41">
        <f t="shared" si="12"/>
        <v>0</v>
      </c>
      <c r="K118" s="41">
        <f t="shared" si="12"/>
        <v>0</v>
      </c>
      <c r="L118" s="41">
        <f t="shared" si="12"/>
        <v>0</v>
      </c>
      <c r="M118" s="41">
        <f t="shared" si="12"/>
        <v>0</v>
      </c>
      <c r="N118" s="41">
        <f t="shared" si="12"/>
        <v>0</v>
      </c>
      <c r="O118" s="41">
        <f t="shared" si="12"/>
        <v>0</v>
      </c>
      <c r="P118" s="41">
        <f t="shared" si="12"/>
        <v>0</v>
      </c>
      <c r="Q118" s="41">
        <f t="shared" si="12"/>
        <v>0</v>
      </c>
      <c r="R118" s="41">
        <f t="shared" si="12"/>
        <v>0</v>
      </c>
      <c r="S118" s="41">
        <f t="shared" si="12"/>
        <v>0</v>
      </c>
      <c r="T118" s="41">
        <f t="shared" si="12"/>
        <v>0</v>
      </c>
      <c r="U118" s="41">
        <f t="shared" si="12"/>
        <v>0</v>
      </c>
      <c r="V118" s="41">
        <f t="shared" si="12"/>
        <v>0.72550062023746231</v>
      </c>
      <c r="W118" s="41">
        <f t="shared" si="12"/>
        <v>0</v>
      </c>
      <c r="X118" s="41">
        <f t="shared" si="12"/>
        <v>0</v>
      </c>
      <c r="Y118" s="41">
        <f t="shared" si="12"/>
        <v>0</v>
      </c>
      <c r="Z118" s="41">
        <f t="shared" si="12"/>
        <v>0</v>
      </c>
      <c r="AA118" s="41">
        <f t="shared" si="12"/>
        <v>0</v>
      </c>
      <c r="AB118" s="41">
        <f t="shared" si="12"/>
        <v>9.214956583377636E-3</v>
      </c>
      <c r="AC118" s="41">
        <f t="shared" si="12"/>
        <v>0</v>
      </c>
      <c r="AD118" s="41">
        <f t="shared" si="12"/>
        <v>0</v>
      </c>
      <c r="AE118" s="41">
        <f t="shared" si="12"/>
        <v>0</v>
      </c>
      <c r="AF118" s="41">
        <f t="shared" si="12"/>
        <v>0</v>
      </c>
      <c r="AG118" s="41">
        <f t="shared" si="12"/>
        <v>0</v>
      </c>
      <c r="AH118" s="41">
        <f t="shared" si="12"/>
        <v>0</v>
      </c>
      <c r="AI118" s="41">
        <f t="shared" si="12"/>
        <v>0</v>
      </c>
      <c r="AJ118" s="41">
        <f t="shared" si="12"/>
        <v>0</v>
      </c>
      <c r="AK118" s="41">
        <f t="shared" si="12"/>
        <v>0.26528442317916001</v>
      </c>
      <c r="AL118" s="41">
        <f t="shared" si="12"/>
        <v>0</v>
      </c>
      <c r="AM118" s="41">
        <f t="shared" si="12"/>
        <v>0</v>
      </c>
      <c r="AN118" s="41">
        <f t="shared" si="12"/>
        <v>0</v>
      </c>
      <c r="AO118" s="41">
        <f t="shared" si="12"/>
        <v>0</v>
      </c>
      <c r="AP118" s="41">
        <f t="shared" si="12"/>
        <v>0</v>
      </c>
      <c r="AQ118" s="41">
        <f t="shared" si="12"/>
        <v>0</v>
      </c>
      <c r="AR118" s="41">
        <f t="shared" si="12"/>
        <v>0</v>
      </c>
      <c r="AS118" s="41">
        <f t="shared" si="12"/>
        <v>0</v>
      </c>
      <c r="AT118" s="41">
        <f t="shared" si="12"/>
        <v>0</v>
      </c>
      <c r="AU118" s="41">
        <f t="shared" si="12"/>
        <v>0</v>
      </c>
      <c r="AV118" s="41">
        <f t="shared" si="12"/>
        <v>0</v>
      </c>
      <c r="AW118" s="41">
        <f t="shared" si="12"/>
        <v>0</v>
      </c>
      <c r="AX118" s="41">
        <f t="shared" si="12"/>
        <v>0</v>
      </c>
      <c r="AY118" s="41">
        <f t="shared" si="12"/>
        <v>0</v>
      </c>
      <c r="AZ118" s="41">
        <f t="shared" si="12"/>
        <v>0</v>
      </c>
      <c r="BA118" s="41">
        <f t="shared" si="12"/>
        <v>0</v>
      </c>
      <c r="BB118" s="41">
        <f t="shared" si="12"/>
        <v>0</v>
      </c>
      <c r="BC118" s="41">
        <f t="shared" si="12"/>
        <v>0</v>
      </c>
      <c r="BD118" s="41">
        <f t="shared" si="12"/>
        <v>0</v>
      </c>
      <c r="BE118" s="41">
        <f t="shared" si="12"/>
        <v>0</v>
      </c>
      <c r="BF118" s="41">
        <f t="shared" si="12"/>
        <v>0</v>
      </c>
      <c r="BG118" s="41">
        <f t="shared" si="12"/>
        <v>0</v>
      </c>
      <c r="BH118" s="41">
        <f t="shared" si="12"/>
        <v>0</v>
      </c>
      <c r="BI118" s="41">
        <f t="shared" si="12"/>
        <v>0</v>
      </c>
      <c r="BJ118" s="41">
        <f t="shared" si="12"/>
        <v>0</v>
      </c>
      <c r="BK118" s="41">
        <f t="shared" si="12"/>
        <v>0</v>
      </c>
      <c r="BL118" s="41">
        <f t="shared" si="12"/>
        <v>0</v>
      </c>
      <c r="BM118" s="41">
        <f t="shared" si="12"/>
        <v>0</v>
      </c>
      <c r="BN118" s="41">
        <f t="shared" si="12"/>
        <v>0</v>
      </c>
      <c r="BO118" s="41">
        <f t="shared" si="11"/>
        <v>0</v>
      </c>
      <c r="BP118" s="41">
        <f t="shared" si="11"/>
        <v>0</v>
      </c>
      <c r="BQ118" s="41">
        <f t="shared" si="11"/>
        <v>0</v>
      </c>
      <c r="BR118" s="41">
        <f t="shared" si="11"/>
        <v>0</v>
      </c>
      <c r="BS118" s="41">
        <f t="shared" si="11"/>
        <v>0</v>
      </c>
      <c r="BT118" s="41">
        <f t="shared" si="11"/>
        <v>0</v>
      </c>
      <c r="BU118" s="41">
        <f t="shared" si="11"/>
        <v>0</v>
      </c>
      <c r="BV118" s="41">
        <f t="shared" si="11"/>
        <v>0</v>
      </c>
      <c r="BW118" s="41">
        <f t="shared" si="11"/>
        <v>0</v>
      </c>
      <c r="BX118" s="41">
        <f t="shared" si="11"/>
        <v>0</v>
      </c>
      <c r="BY118" s="41">
        <f t="shared" si="11"/>
        <v>0</v>
      </c>
      <c r="BZ118" s="41">
        <f t="shared" si="11"/>
        <v>0</v>
      </c>
      <c r="CA118" s="41">
        <f t="shared" si="11"/>
        <v>0</v>
      </c>
      <c r="CB118" s="41">
        <f t="shared" si="11"/>
        <v>0</v>
      </c>
      <c r="CC118" s="41">
        <f t="shared" si="11"/>
        <v>0</v>
      </c>
      <c r="CD118" s="41">
        <f t="shared" si="11"/>
        <v>1</v>
      </c>
    </row>
    <row r="119" spans="1:82" x14ac:dyDescent="0.25">
      <c r="A119" s="38"/>
      <c r="B119" s="40" t="s">
        <v>194</v>
      </c>
      <c r="C119" s="41">
        <f t="shared" si="12"/>
        <v>0</v>
      </c>
      <c r="D119" s="41">
        <f t="shared" si="12"/>
        <v>0</v>
      </c>
      <c r="E119" s="41">
        <f t="shared" si="12"/>
        <v>0</v>
      </c>
      <c r="F119" s="41">
        <f t="shared" si="12"/>
        <v>0</v>
      </c>
      <c r="G119" s="41">
        <f t="shared" si="12"/>
        <v>0</v>
      </c>
      <c r="H119" s="41">
        <f t="shared" si="12"/>
        <v>0</v>
      </c>
      <c r="I119" s="41">
        <f t="shared" si="12"/>
        <v>0</v>
      </c>
      <c r="J119" s="41">
        <f t="shared" si="12"/>
        <v>0</v>
      </c>
      <c r="K119" s="41">
        <f t="shared" si="12"/>
        <v>0</v>
      </c>
      <c r="L119" s="41">
        <f t="shared" si="12"/>
        <v>0</v>
      </c>
      <c r="M119" s="41">
        <f t="shared" si="12"/>
        <v>0</v>
      </c>
      <c r="N119" s="41">
        <f t="shared" si="12"/>
        <v>0</v>
      </c>
      <c r="O119" s="41">
        <f t="shared" si="12"/>
        <v>0</v>
      </c>
      <c r="P119" s="41">
        <f t="shared" si="12"/>
        <v>0</v>
      </c>
      <c r="Q119" s="41">
        <f t="shared" si="12"/>
        <v>0</v>
      </c>
      <c r="R119" s="41">
        <f t="shared" si="12"/>
        <v>0</v>
      </c>
      <c r="S119" s="41">
        <f t="shared" si="12"/>
        <v>0</v>
      </c>
      <c r="T119" s="41">
        <f t="shared" si="12"/>
        <v>0</v>
      </c>
      <c r="U119" s="41">
        <f t="shared" si="12"/>
        <v>0</v>
      </c>
      <c r="V119" s="41">
        <f t="shared" si="12"/>
        <v>0</v>
      </c>
      <c r="W119" s="41">
        <f t="shared" si="12"/>
        <v>0</v>
      </c>
      <c r="X119" s="41">
        <f t="shared" si="12"/>
        <v>0.87296913853335567</v>
      </c>
      <c r="Y119" s="41">
        <f t="shared" si="12"/>
        <v>0</v>
      </c>
      <c r="Z119" s="41">
        <f t="shared" si="12"/>
        <v>0</v>
      </c>
      <c r="AA119" s="41">
        <f t="shared" si="12"/>
        <v>0</v>
      </c>
      <c r="AB119" s="41">
        <f t="shared" si="12"/>
        <v>0</v>
      </c>
      <c r="AC119" s="41">
        <f t="shared" si="12"/>
        <v>0</v>
      </c>
      <c r="AD119" s="41">
        <f t="shared" si="12"/>
        <v>0</v>
      </c>
      <c r="AE119" s="41">
        <f t="shared" si="12"/>
        <v>0</v>
      </c>
      <c r="AF119" s="41">
        <f t="shared" si="12"/>
        <v>0</v>
      </c>
      <c r="AG119" s="41">
        <f t="shared" si="12"/>
        <v>0</v>
      </c>
      <c r="AH119" s="41">
        <f t="shared" si="12"/>
        <v>0</v>
      </c>
      <c r="AI119" s="41">
        <f t="shared" si="12"/>
        <v>0</v>
      </c>
      <c r="AJ119" s="41">
        <f t="shared" si="12"/>
        <v>0</v>
      </c>
      <c r="AK119" s="41">
        <f t="shared" si="12"/>
        <v>0</v>
      </c>
      <c r="AL119" s="41">
        <f t="shared" si="12"/>
        <v>0</v>
      </c>
      <c r="AM119" s="41">
        <f t="shared" si="12"/>
        <v>0</v>
      </c>
      <c r="AN119" s="41">
        <f t="shared" si="12"/>
        <v>0</v>
      </c>
      <c r="AO119" s="41">
        <f t="shared" si="12"/>
        <v>0</v>
      </c>
      <c r="AP119" s="41">
        <f t="shared" si="12"/>
        <v>0</v>
      </c>
      <c r="AQ119" s="41">
        <f t="shared" si="12"/>
        <v>0</v>
      </c>
      <c r="AR119" s="41">
        <f t="shared" si="12"/>
        <v>0</v>
      </c>
      <c r="AS119" s="41">
        <f t="shared" si="12"/>
        <v>0</v>
      </c>
      <c r="AT119" s="41">
        <f t="shared" si="12"/>
        <v>0</v>
      </c>
      <c r="AU119" s="41">
        <f t="shared" si="12"/>
        <v>0</v>
      </c>
      <c r="AV119" s="41">
        <f t="shared" si="12"/>
        <v>0</v>
      </c>
      <c r="AW119" s="41">
        <f t="shared" si="12"/>
        <v>0</v>
      </c>
      <c r="AX119" s="41">
        <f t="shared" si="12"/>
        <v>0</v>
      </c>
      <c r="AY119" s="41">
        <f t="shared" si="12"/>
        <v>0</v>
      </c>
      <c r="AZ119" s="41">
        <f t="shared" si="12"/>
        <v>0</v>
      </c>
      <c r="BA119" s="41">
        <f t="shared" si="12"/>
        <v>0</v>
      </c>
      <c r="BB119" s="41">
        <f t="shared" si="12"/>
        <v>0</v>
      </c>
      <c r="BC119" s="41">
        <f t="shared" si="12"/>
        <v>0</v>
      </c>
      <c r="BD119" s="41">
        <f t="shared" si="12"/>
        <v>0</v>
      </c>
      <c r="BE119" s="41">
        <f t="shared" si="12"/>
        <v>0</v>
      </c>
      <c r="BF119" s="41">
        <f t="shared" si="12"/>
        <v>0</v>
      </c>
      <c r="BG119" s="41">
        <f t="shared" si="12"/>
        <v>0</v>
      </c>
      <c r="BH119" s="41">
        <f t="shared" si="12"/>
        <v>0</v>
      </c>
      <c r="BI119" s="41">
        <f t="shared" si="12"/>
        <v>0.1270308614666443</v>
      </c>
      <c r="BJ119" s="41">
        <f t="shared" si="12"/>
        <v>0</v>
      </c>
      <c r="BK119" s="41">
        <f t="shared" si="12"/>
        <v>0</v>
      </c>
      <c r="BL119" s="41">
        <f t="shared" si="12"/>
        <v>0</v>
      </c>
      <c r="BM119" s="41">
        <f t="shared" si="12"/>
        <v>0</v>
      </c>
      <c r="BN119" s="41">
        <f t="shared" si="12"/>
        <v>0</v>
      </c>
      <c r="BO119" s="41">
        <f t="shared" si="11"/>
        <v>0</v>
      </c>
      <c r="BP119" s="41">
        <f t="shared" si="11"/>
        <v>0</v>
      </c>
      <c r="BQ119" s="41">
        <f t="shared" si="11"/>
        <v>0</v>
      </c>
      <c r="BR119" s="41">
        <f t="shared" si="11"/>
        <v>0</v>
      </c>
      <c r="BS119" s="41">
        <f t="shared" si="11"/>
        <v>0</v>
      </c>
      <c r="BT119" s="41">
        <f t="shared" si="11"/>
        <v>0</v>
      </c>
      <c r="BU119" s="41">
        <f t="shared" si="11"/>
        <v>0</v>
      </c>
      <c r="BV119" s="41">
        <f t="shared" si="11"/>
        <v>0</v>
      </c>
      <c r="BW119" s="41">
        <f t="shared" si="11"/>
        <v>0</v>
      </c>
      <c r="BX119" s="41">
        <f t="shared" si="11"/>
        <v>0</v>
      </c>
      <c r="BY119" s="41">
        <f t="shared" si="11"/>
        <v>0</v>
      </c>
      <c r="BZ119" s="41">
        <f t="shared" si="11"/>
        <v>0</v>
      </c>
      <c r="CA119" s="41">
        <f t="shared" si="11"/>
        <v>0</v>
      </c>
      <c r="CB119" s="41">
        <f t="shared" si="11"/>
        <v>0</v>
      </c>
      <c r="CC119" s="41">
        <f t="shared" si="11"/>
        <v>0</v>
      </c>
      <c r="CD119" s="41">
        <f t="shared" si="11"/>
        <v>1</v>
      </c>
    </row>
    <row r="120" spans="1:82" x14ac:dyDescent="0.25">
      <c r="A120" s="38"/>
      <c r="B120" s="40" t="s">
        <v>195</v>
      </c>
      <c r="C120" s="41">
        <f t="shared" si="12"/>
        <v>0</v>
      </c>
      <c r="D120" s="41">
        <f t="shared" si="12"/>
        <v>0</v>
      </c>
      <c r="E120" s="41">
        <f t="shared" si="12"/>
        <v>0</v>
      </c>
      <c r="F120" s="41">
        <f t="shared" si="12"/>
        <v>0</v>
      </c>
      <c r="G120" s="41">
        <f t="shared" si="12"/>
        <v>0</v>
      </c>
      <c r="H120" s="41">
        <f t="shared" si="12"/>
        <v>0</v>
      </c>
      <c r="I120" s="41">
        <f t="shared" si="12"/>
        <v>0</v>
      </c>
      <c r="J120" s="41">
        <f t="shared" si="12"/>
        <v>0</v>
      </c>
      <c r="K120" s="41">
        <f t="shared" si="12"/>
        <v>0</v>
      </c>
      <c r="L120" s="41">
        <f t="shared" si="12"/>
        <v>0</v>
      </c>
      <c r="M120" s="41">
        <f t="shared" si="12"/>
        <v>0</v>
      </c>
      <c r="N120" s="41">
        <f t="shared" si="12"/>
        <v>0</v>
      </c>
      <c r="O120" s="41">
        <f t="shared" si="12"/>
        <v>0</v>
      </c>
      <c r="P120" s="41">
        <f t="shared" si="12"/>
        <v>0</v>
      </c>
      <c r="Q120" s="41">
        <f t="shared" si="12"/>
        <v>0</v>
      </c>
      <c r="R120" s="41">
        <f t="shared" si="12"/>
        <v>0</v>
      </c>
      <c r="S120" s="41">
        <f t="shared" si="12"/>
        <v>0</v>
      </c>
      <c r="T120" s="41">
        <f t="shared" si="12"/>
        <v>0</v>
      </c>
      <c r="U120" s="41">
        <f t="shared" si="12"/>
        <v>0</v>
      </c>
      <c r="V120" s="41">
        <f t="shared" si="12"/>
        <v>0</v>
      </c>
      <c r="W120" s="41">
        <f t="shared" si="12"/>
        <v>0</v>
      </c>
      <c r="X120" s="41">
        <f t="shared" si="12"/>
        <v>6.1097290573792658E-2</v>
      </c>
      <c r="Y120" s="41">
        <f t="shared" si="12"/>
        <v>0</v>
      </c>
      <c r="Z120" s="41">
        <f t="shared" si="12"/>
        <v>0</v>
      </c>
      <c r="AA120" s="41">
        <f t="shared" si="12"/>
        <v>0</v>
      </c>
      <c r="AB120" s="41">
        <f t="shared" si="12"/>
        <v>0.19728516575631388</v>
      </c>
      <c r="AC120" s="41">
        <f t="shared" si="12"/>
        <v>0</v>
      </c>
      <c r="AD120" s="41">
        <f t="shared" si="12"/>
        <v>0</v>
      </c>
      <c r="AE120" s="41">
        <f t="shared" si="12"/>
        <v>0</v>
      </c>
      <c r="AF120" s="41">
        <f t="shared" si="12"/>
        <v>0</v>
      </c>
      <c r="AG120" s="41">
        <f t="shared" si="12"/>
        <v>0</v>
      </c>
      <c r="AH120" s="41">
        <f t="shared" si="12"/>
        <v>0</v>
      </c>
      <c r="AI120" s="41">
        <f t="shared" si="12"/>
        <v>0</v>
      </c>
      <c r="AJ120" s="41">
        <f t="shared" si="12"/>
        <v>0</v>
      </c>
      <c r="AK120" s="41">
        <f t="shared" si="12"/>
        <v>0.51170839868043916</v>
      </c>
      <c r="AL120" s="41">
        <f t="shared" si="12"/>
        <v>0</v>
      </c>
      <c r="AM120" s="41">
        <f t="shared" si="12"/>
        <v>0</v>
      </c>
      <c r="AN120" s="41">
        <f t="shared" si="12"/>
        <v>0</v>
      </c>
      <c r="AO120" s="41">
        <f t="shared" si="12"/>
        <v>0</v>
      </c>
      <c r="AP120" s="41">
        <f t="shared" si="12"/>
        <v>0</v>
      </c>
      <c r="AQ120" s="41">
        <f t="shared" si="12"/>
        <v>0</v>
      </c>
      <c r="AR120" s="41">
        <f t="shared" si="12"/>
        <v>0</v>
      </c>
      <c r="AS120" s="41">
        <f t="shared" si="12"/>
        <v>0</v>
      </c>
      <c r="AT120" s="41">
        <f t="shared" si="12"/>
        <v>0</v>
      </c>
      <c r="AU120" s="41">
        <f t="shared" si="12"/>
        <v>0</v>
      </c>
      <c r="AV120" s="41">
        <f t="shared" si="12"/>
        <v>0</v>
      </c>
      <c r="AW120" s="41">
        <f t="shared" si="12"/>
        <v>0</v>
      </c>
      <c r="AX120" s="41">
        <f t="shared" si="12"/>
        <v>0</v>
      </c>
      <c r="AY120" s="41">
        <f t="shared" si="12"/>
        <v>0.22990914498945433</v>
      </c>
      <c r="AZ120" s="41">
        <f t="shared" si="12"/>
        <v>0</v>
      </c>
      <c r="BA120" s="41">
        <f t="shared" si="12"/>
        <v>0</v>
      </c>
      <c r="BB120" s="41">
        <f t="shared" si="12"/>
        <v>0</v>
      </c>
      <c r="BC120" s="41">
        <f t="shared" si="12"/>
        <v>0</v>
      </c>
      <c r="BD120" s="41">
        <f t="shared" si="12"/>
        <v>0</v>
      </c>
      <c r="BE120" s="41">
        <f t="shared" si="12"/>
        <v>0</v>
      </c>
      <c r="BF120" s="41">
        <f t="shared" si="12"/>
        <v>0</v>
      </c>
      <c r="BG120" s="41">
        <f t="shared" si="12"/>
        <v>0</v>
      </c>
      <c r="BH120" s="41">
        <f t="shared" si="12"/>
        <v>0</v>
      </c>
      <c r="BI120" s="41">
        <f t="shared" si="12"/>
        <v>0</v>
      </c>
      <c r="BJ120" s="41">
        <f t="shared" si="12"/>
        <v>0</v>
      </c>
      <c r="BK120" s="41">
        <f t="shared" si="12"/>
        <v>0</v>
      </c>
      <c r="BL120" s="41">
        <f t="shared" si="12"/>
        <v>0</v>
      </c>
      <c r="BM120" s="41">
        <f t="shared" si="12"/>
        <v>0</v>
      </c>
      <c r="BN120" s="41">
        <f t="shared" si="12"/>
        <v>0</v>
      </c>
      <c r="BO120" s="41">
        <f t="shared" si="11"/>
        <v>0</v>
      </c>
      <c r="BP120" s="41">
        <f t="shared" si="11"/>
        <v>0</v>
      </c>
      <c r="BQ120" s="41">
        <f t="shared" si="11"/>
        <v>0</v>
      </c>
      <c r="BR120" s="41">
        <f t="shared" si="11"/>
        <v>0</v>
      </c>
      <c r="BS120" s="41">
        <f t="shared" si="11"/>
        <v>0</v>
      </c>
      <c r="BT120" s="41">
        <f t="shared" si="11"/>
        <v>0</v>
      </c>
      <c r="BU120" s="41">
        <f t="shared" si="11"/>
        <v>0</v>
      </c>
      <c r="BV120" s="41">
        <f t="shared" si="11"/>
        <v>0</v>
      </c>
      <c r="BW120" s="41">
        <f t="shared" si="11"/>
        <v>0</v>
      </c>
      <c r="BX120" s="41">
        <f t="shared" si="11"/>
        <v>0</v>
      </c>
      <c r="BY120" s="41">
        <f t="shared" si="11"/>
        <v>0</v>
      </c>
      <c r="BZ120" s="41">
        <f t="shared" si="11"/>
        <v>0</v>
      </c>
      <c r="CA120" s="41">
        <f t="shared" si="11"/>
        <v>0</v>
      </c>
      <c r="CB120" s="41">
        <f t="shared" si="11"/>
        <v>0</v>
      </c>
      <c r="CC120" s="41">
        <f t="shared" si="11"/>
        <v>0</v>
      </c>
      <c r="CD120" s="41">
        <f t="shared" si="11"/>
        <v>1</v>
      </c>
    </row>
    <row r="121" spans="1:82" x14ac:dyDescent="0.25">
      <c r="A121" s="38"/>
      <c r="B121" s="40" t="s">
        <v>196</v>
      </c>
      <c r="C121" s="41">
        <f t="shared" si="12"/>
        <v>0</v>
      </c>
      <c r="D121" s="41">
        <f t="shared" si="12"/>
        <v>0</v>
      </c>
      <c r="E121" s="41">
        <f t="shared" si="12"/>
        <v>0</v>
      </c>
      <c r="F121" s="41">
        <f t="shared" si="12"/>
        <v>0</v>
      </c>
      <c r="G121" s="41">
        <f t="shared" si="12"/>
        <v>0</v>
      </c>
      <c r="H121" s="41">
        <f t="shared" si="12"/>
        <v>0</v>
      </c>
      <c r="I121" s="41">
        <f t="shared" si="12"/>
        <v>0</v>
      </c>
      <c r="J121" s="41">
        <f t="shared" si="12"/>
        <v>0</v>
      </c>
      <c r="K121" s="41">
        <f t="shared" si="12"/>
        <v>0</v>
      </c>
      <c r="L121" s="41">
        <f t="shared" si="12"/>
        <v>0</v>
      </c>
      <c r="M121" s="41">
        <f t="shared" si="12"/>
        <v>0</v>
      </c>
      <c r="N121" s="41">
        <f t="shared" si="12"/>
        <v>0</v>
      </c>
      <c r="O121" s="41">
        <f t="shared" si="12"/>
        <v>0</v>
      </c>
      <c r="P121" s="41">
        <f t="shared" si="12"/>
        <v>1</v>
      </c>
      <c r="Q121" s="41">
        <f t="shared" si="12"/>
        <v>0</v>
      </c>
      <c r="R121" s="41">
        <f t="shared" si="12"/>
        <v>0</v>
      </c>
      <c r="S121" s="41">
        <f t="shared" si="12"/>
        <v>0</v>
      </c>
      <c r="T121" s="41">
        <f t="shared" si="12"/>
        <v>0</v>
      </c>
      <c r="U121" s="41">
        <f t="shared" si="12"/>
        <v>0</v>
      </c>
      <c r="V121" s="41">
        <f t="shared" si="12"/>
        <v>0</v>
      </c>
      <c r="W121" s="41">
        <f t="shared" si="12"/>
        <v>0</v>
      </c>
      <c r="X121" s="41">
        <f t="shared" si="12"/>
        <v>0</v>
      </c>
      <c r="Y121" s="41">
        <f t="shared" si="12"/>
        <v>0</v>
      </c>
      <c r="Z121" s="41">
        <f t="shared" si="12"/>
        <v>0</v>
      </c>
      <c r="AA121" s="41">
        <f t="shared" si="12"/>
        <v>0</v>
      </c>
      <c r="AB121" s="41">
        <f t="shared" si="12"/>
        <v>0</v>
      </c>
      <c r="AC121" s="41">
        <f t="shared" si="12"/>
        <v>0</v>
      </c>
      <c r="AD121" s="41">
        <f t="shared" si="12"/>
        <v>0</v>
      </c>
      <c r="AE121" s="41">
        <f t="shared" si="12"/>
        <v>0</v>
      </c>
      <c r="AF121" s="41">
        <f t="shared" si="12"/>
        <v>0</v>
      </c>
      <c r="AG121" s="41">
        <f t="shared" si="12"/>
        <v>0</v>
      </c>
      <c r="AH121" s="41">
        <f t="shared" si="12"/>
        <v>0</v>
      </c>
      <c r="AI121" s="41">
        <f t="shared" si="12"/>
        <v>0</v>
      </c>
      <c r="AJ121" s="41">
        <f t="shared" si="12"/>
        <v>0</v>
      </c>
      <c r="AK121" s="41">
        <f t="shared" si="12"/>
        <v>0</v>
      </c>
      <c r="AL121" s="41">
        <f t="shared" si="12"/>
        <v>0</v>
      </c>
      <c r="AM121" s="41">
        <f t="shared" si="12"/>
        <v>0</v>
      </c>
      <c r="AN121" s="41">
        <f t="shared" si="12"/>
        <v>0</v>
      </c>
      <c r="AO121" s="41">
        <f t="shared" si="12"/>
        <v>0</v>
      </c>
      <c r="AP121" s="41">
        <f t="shared" si="12"/>
        <v>0</v>
      </c>
      <c r="AQ121" s="41">
        <f t="shared" si="12"/>
        <v>0</v>
      </c>
      <c r="AR121" s="41">
        <f t="shared" si="12"/>
        <v>0</v>
      </c>
      <c r="AS121" s="41">
        <f t="shared" si="12"/>
        <v>0</v>
      </c>
      <c r="AT121" s="41">
        <f t="shared" si="12"/>
        <v>0</v>
      </c>
      <c r="AU121" s="41">
        <f t="shared" si="12"/>
        <v>0</v>
      </c>
      <c r="AV121" s="41">
        <f t="shared" si="12"/>
        <v>0</v>
      </c>
      <c r="AW121" s="41">
        <f t="shared" si="12"/>
        <v>0</v>
      </c>
      <c r="AX121" s="41">
        <f t="shared" si="12"/>
        <v>0</v>
      </c>
      <c r="AY121" s="41">
        <f t="shared" si="12"/>
        <v>0</v>
      </c>
      <c r="AZ121" s="41">
        <f t="shared" si="12"/>
        <v>0</v>
      </c>
      <c r="BA121" s="41">
        <f t="shared" si="12"/>
        <v>0</v>
      </c>
      <c r="BB121" s="41">
        <f t="shared" si="12"/>
        <v>0</v>
      </c>
      <c r="BC121" s="41">
        <f t="shared" si="12"/>
        <v>0</v>
      </c>
      <c r="BD121" s="41">
        <f t="shared" si="12"/>
        <v>0</v>
      </c>
      <c r="BE121" s="41">
        <f t="shared" si="12"/>
        <v>0</v>
      </c>
      <c r="BF121" s="41">
        <f t="shared" si="12"/>
        <v>0</v>
      </c>
      <c r="BG121" s="41">
        <f t="shared" si="12"/>
        <v>0</v>
      </c>
      <c r="BH121" s="41">
        <f t="shared" si="12"/>
        <v>0</v>
      </c>
      <c r="BI121" s="41">
        <f t="shared" si="12"/>
        <v>0</v>
      </c>
      <c r="BJ121" s="41">
        <f t="shared" si="12"/>
        <v>0</v>
      </c>
      <c r="BK121" s="41">
        <f t="shared" si="12"/>
        <v>0</v>
      </c>
      <c r="BL121" s="41">
        <f t="shared" si="12"/>
        <v>0</v>
      </c>
      <c r="BM121" s="41">
        <f t="shared" si="12"/>
        <v>0</v>
      </c>
      <c r="BN121" s="41">
        <f t="shared" ref="BN121" si="13">BN26/$CD26</f>
        <v>0</v>
      </c>
      <c r="BO121" s="41">
        <f t="shared" si="11"/>
        <v>0</v>
      </c>
      <c r="BP121" s="41">
        <f t="shared" si="11"/>
        <v>0</v>
      </c>
      <c r="BQ121" s="41">
        <f t="shared" si="11"/>
        <v>0</v>
      </c>
      <c r="BR121" s="41">
        <f t="shared" si="11"/>
        <v>0</v>
      </c>
      <c r="BS121" s="41">
        <f t="shared" si="11"/>
        <v>0</v>
      </c>
      <c r="BT121" s="41">
        <f t="shared" si="11"/>
        <v>0</v>
      </c>
      <c r="BU121" s="41">
        <f t="shared" si="11"/>
        <v>0</v>
      </c>
      <c r="BV121" s="41">
        <f t="shared" si="11"/>
        <v>0</v>
      </c>
      <c r="BW121" s="41">
        <f t="shared" si="11"/>
        <v>0</v>
      </c>
      <c r="BX121" s="41">
        <f t="shared" si="11"/>
        <v>0</v>
      </c>
      <c r="BY121" s="41">
        <f t="shared" si="11"/>
        <v>0</v>
      </c>
      <c r="BZ121" s="41">
        <f t="shared" si="11"/>
        <v>0</v>
      </c>
      <c r="CA121" s="41">
        <f t="shared" si="11"/>
        <v>0</v>
      </c>
      <c r="CB121" s="41">
        <f t="shared" si="11"/>
        <v>0</v>
      </c>
      <c r="CC121" s="41">
        <f t="shared" si="11"/>
        <v>0</v>
      </c>
      <c r="CD121" s="41">
        <f t="shared" si="11"/>
        <v>1</v>
      </c>
    </row>
    <row r="122" spans="1:82" x14ac:dyDescent="0.25">
      <c r="A122" s="38"/>
      <c r="B122" s="40" t="s">
        <v>197</v>
      </c>
      <c r="C122" s="41">
        <f t="shared" ref="C122:BN125" si="14">C27/$CD27</f>
        <v>0</v>
      </c>
      <c r="D122" s="41">
        <f t="shared" si="14"/>
        <v>0</v>
      </c>
      <c r="E122" s="41">
        <f t="shared" si="14"/>
        <v>0</v>
      </c>
      <c r="F122" s="41">
        <f t="shared" si="14"/>
        <v>0</v>
      </c>
      <c r="G122" s="41">
        <f t="shared" si="14"/>
        <v>0</v>
      </c>
      <c r="H122" s="41">
        <f t="shared" si="14"/>
        <v>0</v>
      </c>
      <c r="I122" s="41">
        <f t="shared" si="14"/>
        <v>0</v>
      </c>
      <c r="J122" s="41">
        <f t="shared" si="14"/>
        <v>0</v>
      </c>
      <c r="K122" s="41">
        <f t="shared" si="14"/>
        <v>0</v>
      </c>
      <c r="L122" s="41">
        <f t="shared" si="14"/>
        <v>0</v>
      </c>
      <c r="M122" s="41">
        <f t="shared" si="14"/>
        <v>0</v>
      </c>
      <c r="N122" s="41">
        <f t="shared" si="14"/>
        <v>0</v>
      </c>
      <c r="O122" s="41">
        <f t="shared" si="14"/>
        <v>0</v>
      </c>
      <c r="P122" s="41">
        <f t="shared" si="14"/>
        <v>0</v>
      </c>
      <c r="Q122" s="41">
        <f t="shared" si="14"/>
        <v>0</v>
      </c>
      <c r="R122" s="41">
        <f t="shared" si="14"/>
        <v>0</v>
      </c>
      <c r="S122" s="41">
        <f t="shared" si="14"/>
        <v>0</v>
      </c>
      <c r="T122" s="41">
        <f t="shared" si="14"/>
        <v>0</v>
      </c>
      <c r="U122" s="41">
        <f t="shared" si="14"/>
        <v>0</v>
      </c>
      <c r="V122" s="41">
        <f t="shared" si="14"/>
        <v>0</v>
      </c>
      <c r="W122" s="41">
        <f t="shared" si="14"/>
        <v>0</v>
      </c>
      <c r="X122" s="41">
        <f t="shared" si="14"/>
        <v>0</v>
      </c>
      <c r="Y122" s="41">
        <f t="shared" si="14"/>
        <v>0</v>
      </c>
      <c r="Z122" s="41">
        <f t="shared" si="14"/>
        <v>0</v>
      </c>
      <c r="AA122" s="41">
        <f t="shared" si="14"/>
        <v>0</v>
      </c>
      <c r="AB122" s="41">
        <f t="shared" si="14"/>
        <v>0</v>
      </c>
      <c r="AC122" s="41">
        <f t="shared" si="14"/>
        <v>0</v>
      </c>
      <c r="AD122" s="41">
        <f t="shared" si="14"/>
        <v>0</v>
      </c>
      <c r="AE122" s="41">
        <f t="shared" si="14"/>
        <v>0</v>
      </c>
      <c r="AF122" s="41">
        <f t="shared" si="14"/>
        <v>0</v>
      </c>
      <c r="AG122" s="41">
        <f t="shared" si="14"/>
        <v>0</v>
      </c>
      <c r="AH122" s="41">
        <f t="shared" si="14"/>
        <v>0</v>
      </c>
      <c r="AI122" s="41">
        <f t="shared" si="14"/>
        <v>0</v>
      </c>
      <c r="AJ122" s="41">
        <f t="shared" si="14"/>
        <v>0</v>
      </c>
      <c r="AK122" s="41">
        <f t="shared" si="14"/>
        <v>0</v>
      </c>
      <c r="AL122" s="41">
        <f t="shared" si="14"/>
        <v>0</v>
      </c>
      <c r="AM122" s="41">
        <f t="shared" si="14"/>
        <v>0</v>
      </c>
      <c r="AN122" s="41">
        <f t="shared" si="14"/>
        <v>0</v>
      </c>
      <c r="AO122" s="41">
        <f t="shared" si="14"/>
        <v>0</v>
      </c>
      <c r="AP122" s="41">
        <f t="shared" si="14"/>
        <v>0</v>
      </c>
      <c r="AQ122" s="41">
        <f t="shared" si="14"/>
        <v>0</v>
      </c>
      <c r="AR122" s="41">
        <f t="shared" si="14"/>
        <v>0</v>
      </c>
      <c r="AS122" s="41">
        <f t="shared" si="14"/>
        <v>0.86607278947279287</v>
      </c>
      <c r="AT122" s="41">
        <f t="shared" si="14"/>
        <v>0</v>
      </c>
      <c r="AU122" s="41">
        <f t="shared" si="14"/>
        <v>0</v>
      </c>
      <c r="AV122" s="41">
        <f t="shared" si="14"/>
        <v>0</v>
      </c>
      <c r="AW122" s="41">
        <f t="shared" si="14"/>
        <v>0</v>
      </c>
      <c r="AX122" s="41">
        <f t="shared" si="14"/>
        <v>0</v>
      </c>
      <c r="AY122" s="41">
        <f t="shared" si="14"/>
        <v>0</v>
      </c>
      <c r="AZ122" s="41">
        <f t="shared" si="14"/>
        <v>0</v>
      </c>
      <c r="BA122" s="41">
        <f t="shared" si="14"/>
        <v>0</v>
      </c>
      <c r="BB122" s="41">
        <f t="shared" si="14"/>
        <v>0</v>
      </c>
      <c r="BC122" s="41">
        <f t="shared" si="14"/>
        <v>0</v>
      </c>
      <c r="BD122" s="41">
        <f t="shared" si="14"/>
        <v>0</v>
      </c>
      <c r="BE122" s="41">
        <f t="shared" si="14"/>
        <v>0</v>
      </c>
      <c r="BF122" s="41">
        <f t="shared" si="14"/>
        <v>0</v>
      </c>
      <c r="BG122" s="41">
        <f t="shared" si="14"/>
        <v>0</v>
      </c>
      <c r="BH122" s="41">
        <f t="shared" si="14"/>
        <v>0</v>
      </c>
      <c r="BI122" s="41">
        <f t="shared" si="14"/>
        <v>0</v>
      </c>
      <c r="BJ122" s="41">
        <f t="shared" si="14"/>
        <v>0</v>
      </c>
      <c r="BK122" s="41">
        <f t="shared" si="14"/>
        <v>0</v>
      </c>
      <c r="BL122" s="41">
        <f t="shared" si="14"/>
        <v>0</v>
      </c>
      <c r="BM122" s="41">
        <f t="shared" si="14"/>
        <v>0</v>
      </c>
      <c r="BN122" s="41">
        <f t="shared" si="14"/>
        <v>0</v>
      </c>
      <c r="BO122" s="41">
        <f t="shared" si="11"/>
        <v>0</v>
      </c>
      <c r="BP122" s="41">
        <f t="shared" si="11"/>
        <v>0</v>
      </c>
      <c r="BQ122" s="41">
        <f t="shared" si="11"/>
        <v>0</v>
      </c>
      <c r="BR122" s="41">
        <f t="shared" si="11"/>
        <v>0</v>
      </c>
      <c r="BS122" s="41">
        <f t="shared" si="11"/>
        <v>0</v>
      </c>
      <c r="BT122" s="41">
        <f t="shared" si="11"/>
        <v>0</v>
      </c>
      <c r="BU122" s="41">
        <f t="shared" si="11"/>
        <v>0</v>
      </c>
      <c r="BV122" s="41">
        <f t="shared" si="11"/>
        <v>0</v>
      </c>
      <c r="BW122" s="41">
        <f t="shared" si="11"/>
        <v>0</v>
      </c>
      <c r="BX122" s="41">
        <f t="shared" si="11"/>
        <v>0</v>
      </c>
      <c r="BY122" s="41">
        <f t="shared" si="11"/>
        <v>0</v>
      </c>
      <c r="BZ122" s="41">
        <f t="shared" si="11"/>
        <v>0</v>
      </c>
      <c r="CA122" s="41">
        <f t="shared" si="11"/>
        <v>0</v>
      </c>
      <c r="CB122" s="41">
        <f t="shared" si="11"/>
        <v>0.13392721052720713</v>
      </c>
      <c r="CC122" s="41">
        <f t="shared" si="11"/>
        <v>0</v>
      </c>
      <c r="CD122" s="41">
        <f t="shared" si="11"/>
        <v>1</v>
      </c>
    </row>
    <row r="123" spans="1:82" x14ac:dyDescent="0.25">
      <c r="A123" s="38"/>
      <c r="B123" s="40" t="s">
        <v>198</v>
      </c>
      <c r="C123" s="41">
        <f t="shared" si="14"/>
        <v>0</v>
      </c>
      <c r="D123" s="41">
        <f t="shared" si="14"/>
        <v>0</v>
      </c>
      <c r="E123" s="41">
        <f t="shared" si="14"/>
        <v>0</v>
      </c>
      <c r="F123" s="41">
        <f t="shared" si="14"/>
        <v>0</v>
      </c>
      <c r="G123" s="41">
        <f t="shared" si="14"/>
        <v>0</v>
      </c>
      <c r="H123" s="41">
        <f t="shared" si="14"/>
        <v>0</v>
      </c>
      <c r="I123" s="41">
        <f t="shared" si="14"/>
        <v>0</v>
      </c>
      <c r="J123" s="41">
        <f t="shared" si="14"/>
        <v>0</v>
      </c>
      <c r="K123" s="41">
        <f t="shared" si="14"/>
        <v>0</v>
      </c>
      <c r="L123" s="41">
        <f t="shared" si="14"/>
        <v>0</v>
      </c>
      <c r="M123" s="41">
        <f t="shared" si="14"/>
        <v>0</v>
      </c>
      <c r="N123" s="41">
        <f t="shared" si="14"/>
        <v>0</v>
      </c>
      <c r="O123" s="41">
        <f t="shared" si="14"/>
        <v>0</v>
      </c>
      <c r="P123" s="41">
        <f t="shared" si="14"/>
        <v>0.26525244973700374</v>
      </c>
      <c r="Q123" s="41">
        <f t="shared" si="14"/>
        <v>0</v>
      </c>
      <c r="R123" s="41">
        <f t="shared" si="14"/>
        <v>0</v>
      </c>
      <c r="S123" s="41">
        <f t="shared" si="14"/>
        <v>0</v>
      </c>
      <c r="T123" s="41">
        <f t="shared" si="14"/>
        <v>0</v>
      </c>
      <c r="U123" s="41">
        <f t="shared" si="14"/>
        <v>0</v>
      </c>
      <c r="V123" s="41">
        <f t="shared" si="14"/>
        <v>0</v>
      </c>
      <c r="W123" s="41">
        <f t="shared" si="14"/>
        <v>0</v>
      </c>
      <c r="X123" s="41">
        <f t="shared" si="14"/>
        <v>0</v>
      </c>
      <c r="Y123" s="41">
        <f t="shared" si="14"/>
        <v>0</v>
      </c>
      <c r="Z123" s="41">
        <f t="shared" si="14"/>
        <v>0</v>
      </c>
      <c r="AA123" s="41">
        <f t="shared" si="14"/>
        <v>0</v>
      </c>
      <c r="AB123" s="41">
        <f t="shared" si="14"/>
        <v>0.73474755026299632</v>
      </c>
      <c r="AC123" s="41">
        <f t="shared" si="14"/>
        <v>0</v>
      </c>
      <c r="AD123" s="41">
        <f t="shared" si="14"/>
        <v>0</v>
      </c>
      <c r="AE123" s="41">
        <f t="shared" si="14"/>
        <v>0</v>
      </c>
      <c r="AF123" s="41">
        <f t="shared" si="14"/>
        <v>0</v>
      </c>
      <c r="AG123" s="41">
        <f t="shared" si="14"/>
        <v>0</v>
      </c>
      <c r="AH123" s="41">
        <f t="shared" si="14"/>
        <v>0</v>
      </c>
      <c r="AI123" s="41">
        <f t="shared" si="14"/>
        <v>0</v>
      </c>
      <c r="AJ123" s="41">
        <f t="shared" si="14"/>
        <v>0</v>
      </c>
      <c r="AK123" s="41">
        <f t="shared" si="14"/>
        <v>0</v>
      </c>
      <c r="AL123" s="41">
        <f t="shared" si="14"/>
        <v>0</v>
      </c>
      <c r="AM123" s="41">
        <f t="shared" si="14"/>
        <v>0</v>
      </c>
      <c r="AN123" s="41">
        <f t="shared" si="14"/>
        <v>0</v>
      </c>
      <c r="AO123" s="41">
        <f t="shared" si="14"/>
        <v>0</v>
      </c>
      <c r="AP123" s="41">
        <f t="shared" si="14"/>
        <v>0</v>
      </c>
      <c r="AQ123" s="41">
        <f t="shared" si="14"/>
        <v>0</v>
      </c>
      <c r="AR123" s="41">
        <f t="shared" si="14"/>
        <v>0</v>
      </c>
      <c r="AS123" s="41">
        <f t="shared" si="14"/>
        <v>0</v>
      </c>
      <c r="AT123" s="41">
        <f t="shared" si="14"/>
        <v>0</v>
      </c>
      <c r="AU123" s="41">
        <f t="shared" si="14"/>
        <v>0</v>
      </c>
      <c r="AV123" s="41">
        <f t="shared" si="14"/>
        <v>0</v>
      </c>
      <c r="AW123" s="41">
        <f t="shared" si="14"/>
        <v>0</v>
      </c>
      <c r="AX123" s="41">
        <f t="shared" si="14"/>
        <v>0</v>
      </c>
      <c r="AY123" s="41">
        <f t="shared" si="14"/>
        <v>0</v>
      </c>
      <c r="AZ123" s="41">
        <f t="shared" si="14"/>
        <v>0</v>
      </c>
      <c r="BA123" s="41">
        <f t="shared" si="14"/>
        <v>0</v>
      </c>
      <c r="BB123" s="41">
        <f t="shared" si="14"/>
        <v>0</v>
      </c>
      <c r="BC123" s="41">
        <f t="shared" si="14"/>
        <v>0</v>
      </c>
      <c r="BD123" s="41">
        <f t="shared" si="14"/>
        <v>0</v>
      </c>
      <c r="BE123" s="41">
        <f t="shared" si="14"/>
        <v>0</v>
      </c>
      <c r="BF123" s="41">
        <f t="shared" si="14"/>
        <v>0</v>
      </c>
      <c r="BG123" s="41">
        <f t="shared" si="14"/>
        <v>0</v>
      </c>
      <c r="BH123" s="41">
        <f t="shared" si="14"/>
        <v>0</v>
      </c>
      <c r="BI123" s="41">
        <f t="shared" si="14"/>
        <v>0</v>
      </c>
      <c r="BJ123" s="41">
        <f t="shared" si="14"/>
        <v>0</v>
      </c>
      <c r="BK123" s="41">
        <f t="shared" si="14"/>
        <v>0</v>
      </c>
      <c r="BL123" s="41">
        <f t="shared" si="14"/>
        <v>0</v>
      </c>
      <c r="BM123" s="41">
        <f t="shared" si="14"/>
        <v>0</v>
      </c>
      <c r="BN123" s="41">
        <f t="shared" si="14"/>
        <v>0</v>
      </c>
      <c r="BO123" s="41">
        <f t="shared" si="11"/>
        <v>0</v>
      </c>
      <c r="BP123" s="41">
        <f t="shared" si="11"/>
        <v>0</v>
      </c>
      <c r="BQ123" s="41">
        <f t="shared" si="11"/>
        <v>0</v>
      </c>
      <c r="BR123" s="41">
        <f t="shared" si="11"/>
        <v>0</v>
      </c>
      <c r="BS123" s="41">
        <f t="shared" si="11"/>
        <v>0</v>
      </c>
      <c r="BT123" s="41">
        <f t="shared" si="11"/>
        <v>0</v>
      </c>
      <c r="BU123" s="41">
        <f t="shared" si="11"/>
        <v>0</v>
      </c>
      <c r="BV123" s="41">
        <f t="shared" si="11"/>
        <v>0</v>
      </c>
      <c r="BW123" s="41">
        <f t="shared" si="11"/>
        <v>0</v>
      </c>
      <c r="BX123" s="41">
        <f t="shared" si="11"/>
        <v>0</v>
      </c>
      <c r="BY123" s="41">
        <f t="shared" si="11"/>
        <v>0</v>
      </c>
      <c r="BZ123" s="41">
        <f t="shared" si="11"/>
        <v>0</v>
      </c>
      <c r="CA123" s="41">
        <f t="shared" si="11"/>
        <v>0</v>
      </c>
      <c r="CB123" s="41">
        <f t="shared" si="11"/>
        <v>0</v>
      </c>
      <c r="CC123" s="41">
        <f t="shared" si="11"/>
        <v>0</v>
      </c>
      <c r="CD123" s="41">
        <f t="shared" si="11"/>
        <v>1</v>
      </c>
    </row>
    <row r="124" spans="1:82" x14ac:dyDescent="0.25">
      <c r="A124" s="38"/>
      <c r="B124" s="40" t="s">
        <v>199</v>
      </c>
      <c r="C124" s="41">
        <f t="shared" si="14"/>
        <v>0</v>
      </c>
      <c r="D124" s="41">
        <f t="shared" si="14"/>
        <v>0</v>
      </c>
      <c r="E124" s="41">
        <f t="shared" si="14"/>
        <v>0</v>
      </c>
      <c r="F124" s="41">
        <f t="shared" si="14"/>
        <v>0</v>
      </c>
      <c r="G124" s="41">
        <f t="shared" si="14"/>
        <v>0</v>
      </c>
      <c r="H124" s="41">
        <f t="shared" si="14"/>
        <v>0</v>
      </c>
      <c r="I124" s="41">
        <f t="shared" si="14"/>
        <v>0</v>
      </c>
      <c r="J124" s="41">
        <f t="shared" si="14"/>
        <v>0</v>
      </c>
      <c r="K124" s="41">
        <f t="shared" si="14"/>
        <v>0</v>
      </c>
      <c r="L124" s="41">
        <f t="shared" si="14"/>
        <v>0</v>
      </c>
      <c r="M124" s="41">
        <f t="shared" si="14"/>
        <v>0</v>
      </c>
      <c r="N124" s="41">
        <f t="shared" si="14"/>
        <v>0</v>
      </c>
      <c r="O124" s="41">
        <f t="shared" si="14"/>
        <v>0</v>
      </c>
      <c r="P124" s="41">
        <f t="shared" si="14"/>
        <v>0</v>
      </c>
      <c r="Q124" s="41">
        <f t="shared" si="14"/>
        <v>0</v>
      </c>
      <c r="R124" s="41">
        <f t="shared" si="14"/>
        <v>0</v>
      </c>
      <c r="S124" s="41">
        <f t="shared" si="14"/>
        <v>0</v>
      </c>
      <c r="T124" s="41">
        <f t="shared" si="14"/>
        <v>0</v>
      </c>
      <c r="U124" s="41">
        <f t="shared" si="14"/>
        <v>0</v>
      </c>
      <c r="V124" s="41">
        <f t="shared" si="14"/>
        <v>0</v>
      </c>
      <c r="W124" s="41">
        <f t="shared" si="14"/>
        <v>0</v>
      </c>
      <c r="X124" s="41">
        <f t="shared" si="14"/>
        <v>0</v>
      </c>
      <c r="Y124" s="41">
        <f t="shared" si="14"/>
        <v>0</v>
      </c>
      <c r="Z124" s="41">
        <f t="shared" si="14"/>
        <v>0</v>
      </c>
      <c r="AA124" s="41">
        <f t="shared" si="14"/>
        <v>0</v>
      </c>
      <c r="AB124" s="41">
        <f t="shared" si="14"/>
        <v>0</v>
      </c>
      <c r="AC124" s="41">
        <f t="shared" si="14"/>
        <v>0</v>
      </c>
      <c r="AD124" s="41">
        <f t="shared" si="14"/>
        <v>0</v>
      </c>
      <c r="AE124" s="41">
        <f t="shared" si="14"/>
        <v>0</v>
      </c>
      <c r="AF124" s="41">
        <f t="shared" si="14"/>
        <v>0</v>
      </c>
      <c r="AG124" s="41">
        <f t="shared" si="14"/>
        <v>0</v>
      </c>
      <c r="AH124" s="41">
        <f t="shared" si="14"/>
        <v>0</v>
      </c>
      <c r="AI124" s="41">
        <f t="shared" si="14"/>
        <v>0</v>
      </c>
      <c r="AJ124" s="41">
        <f t="shared" si="14"/>
        <v>0</v>
      </c>
      <c r="AK124" s="41">
        <f t="shared" si="14"/>
        <v>0</v>
      </c>
      <c r="AL124" s="41">
        <f t="shared" si="14"/>
        <v>0</v>
      </c>
      <c r="AM124" s="41">
        <f t="shared" si="14"/>
        <v>0</v>
      </c>
      <c r="AN124" s="41">
        <f t="shared" si="14"/>
        <v>0</v>
      </c>
      <c r="AO124" s="41">
        <f t="shared" si="14"/>
        <v>0</v>
      </c>
      <c r="AP124" s="41">
        <f t="shared" si="14"/>
        <v>0</v>
      </c>
      <c r="AQ124" s="41">
        <f t="shared" si="14"/>
        <v>0.14839835516085559</v>
      </c>
      <c r="AR124" s="41">
        <f t="shared" si="14"/>
        <v>0</v>
      </c>
      <c r="AS124" s="41">
        <f t="shared" si="14"/>
        <v>0</v>
      </c>
      <c r="AT124" s="41">
        <f t="shared" si="14"/>
        <v>0</v>
      </c>
      <c r="AU124" s="41">
        <f t="shared" si="14"/>
        <v>0</v>
      </c>
      <c r="AV124" s="41">
        <f t="shared" si="14"/>
        <v>0</v>
      </c>
      <c r="AW124" s="41">
        <f t="shared" si="14"/>
        <v>6.2199799578423578E-4</v>
      </c>
      <c r="AX124" s="41">
        <f t="shared" si="14"/>
        <v>0</v>
      </c>
      <c r="AY124" s="41">
        <f t="shared" si="14"/>
        <v>0</v>
      </c>
      <c r="AZ124" s="41">
        <f t="shared" si="14"/>
        <v>0</v>
      </c>
      <c r="BA124" s="41">
        <f t="shared" si="14"/>
        <v>0</v>
      </c>
      <c r="BB124" s="41">
        <f t="shared" si="14"/>
        <v>0</v>
      </c>
      <c r="BC124" s="41">
        <f t="shared" si="14"/>
        <v>0</v>
      </c>
      <c r="BD124" s="41">
        <f t="shared" si="14"/>
        <v>0</v>
      </c>
      <c r="BE124" s="41">
        <f t="shared" si="14"/>
        <v>0</v>
      </c>
      <c r="BF124" s="41">
        <f t="shared" si="14"/>
        <v>0.23710218044852965</v>
      </c>
      <c r="BG124" s="41">
        <f t="shared" si="14"/>
        <v>9.4699194858149899E-2</v>
      </c>
      <c r="BH124" s="41">
        <f t="shared" si="14"/>
        <v>0</v>
      </c>
      <c r="BI124" s="41">
        <f t="shared" si="14"/>
        <v>0</v>
      </c>
      <c r="BJ124" s="41">
        <f t="shared" si="14"/>
        <v>0</v>
      </c>
      <c r="BK124" s="41">
        <f t="shared" si="14"/>
        <v>0</v>
      </c>
      <c r="BL124" s="41">
        <f t="shared" si="14"/>
        <v>0</v>
      </c>
      <c r="BM124" s="41">
        <f t="shared" si="14"/>
        <v>0</v>
      </c>
      <c r="BN124" s="41">
        <f t="shared" si="14"/>
        <v>0</v>
      </c>
      <c r="BO124" s="41">
        <f t="shared" si="11"/>
        <v>0</v>
      </c>
      <c r="BP124" s="41">
        <f t="shared" si="11"/>
        <v>0</v>
      </c>
      <c r="BQ124" s="41">
        <f t="shared" si="11"/>
        <v>0</v>
      </c>
      <c r="BR124" s="41">
        <f t="shared" si="11"/>
        <v>0</v>
      </c>
      <c r="BS124" s="41">
        <f t="shared" si="11"/>
        <v>0</v>
      </c>
      <c r="BT124" s="41">
        <f t="shared" si="11"/>
        <v>0</v>
      </c>
      <c r="BU124" s="41">
        <f t="shared" si="11"/>
        <v>0</v>
      </c>
      <c r="BV124" s="41">
        <f t="shared" si="11"/>
        <v>0</v>
      </c>
      <c r="BW124" s="41">
        <f t="shared" si="11"/>
        <v>0</v>
      </c>
      <c r="BX124" s="41">
        <f t="shared" si="11"/>
        <v>0</v>
      </c>
      <c r="BY124" s="41">
        <f t="shared" si="11"/>
        <v>0</v>
      </c>
      <c r="BZ124" s="41">
        <f t="shared" si="11"/>
        <v>0</v>
      </c>
      <c r="CA124" s="41">
        <f t="shared" si="11"/>
        <v>0</v>
      </c>
      <c r="CB124" s="41">
        <f t="shared" si="11"/>
        <v>0.51917827153668061</v>
      </c>
      <c r="CC124" s="41">
        <f t="shared" si="11"/>
        <v>0</v>
      </c>
      <c r="CD124" s="41">
        <f t="shared" si="11"/>
        <v>1</v>
      </c>
    </row>
    <row r="125" spans="1:82" x14ac:dyDescent="0.25">
      <c r="A125" s="38"/>
      <c r="B125" s="40" t="s">
        <v>200</v>
      </c>
      <c r="C125" s="41">
        <f t="shared" si="14"/>
        <v>0</v>
      </c>
      <c r="D125" s="41">
        <f t="shared" si="14"/>
        <v>0</v>
      </c>
      <c r="E125" s="41">
        <f t="shared" si="14"/>
        <v>0</v>
      </c>
      <c r="F125" s="41">
        <f t="shared" si="14"/>
        <v>0.46048441734417345</v>
      </c>
      <c r="G125" s="41">
        <f t="shared" si="14"/>
        <v>0</v>
      </c>
      <c r="H125" s="41">
        <f t="shared" si="14"/>
        <v>0</v>
      </c>
      <c r="I125" s="41">
        <f t="shared" si="14"/>
        <v>0</v>
      </c>
      <c r="J125" s="41">
        <f t="shared" si="14"/>
        <v>0</v>
      </c>
      <c r="K125" s="41">
        <f t="shared" si="14"/>
        <v>0</v>
      </c>
      <c r="L125" s="41">
        <f t="shared" si="14"/>
        <v>0</v>
      </c>
      <c r="M125" s="41">
        <f t="shared" si="14"/>
        <v>0</v>
      </c>
      <c r="N125" s="41">
        <f t="shared" si="14"/>
        <v>0</v>
      </c>
      <c r="O125" s="41">
        <f t="shared" si="14"/>
        <v>0</v>
      </c>
      <c r="P125" s="41">
        <f t="shared" si="14"/>
        <v>0</v>
      </c>
      <c r="Q125" s="41">
        <f t="shared" si="14"/>
        <v>0</v>
      </c>
      <c r="R125" s="41">
        <f t="shared" si="14"/>
        <v>0</v>
      </c>
      <c r="S125" s="41">
        <f t="shared" si="14"/>
        <v>0</v>
      </c>
      <c r="T125" s="41">
        <f t="shared" si="14"/>
        <v>0</v>
      </c>
      <c r="U125" s="41">
        <f t="shared" si="14"/>
        <v>0</v>
      </c>
      <c r="V125" s="41">
        <f t="shared" si="14"/>
        <v>0</v>
      </c>
      <c r="W125" s="41">
        <f t="shared" si="14"/>
        <v>0</v>
      </c>
      <c r="X125" s="41">
        <f t="shared" si="14"/>
        <v>0</v>
      </c>
      <c r="Y125" s="41">
        <f t="shared" si="14"/>
        <v>0</v>
      </c>
      <c r="Z125" s="41">
        <f t="shared" si="14"/>
        <v>0</v>
      </c>
      <c r="AA125" s="41">
        <f t="shared" si="14"/>
        <v>0</v>
      </c>
      <c r="AB125" s="41">
        <f t="shared" si="14"/>
        <v>0</v>
      </c>
      <c r="AC125" s="41">
        <f t="shared" si="14"/>
        <v>0</v>
      </c>
      <c r="AD125" s="41">
        <f t="shared" si="14"/>
        <v>0</v>
      </c>
      <c r="AE125" s="41">
        <f t="shared" si="14"/>
        <v>0</v>
      </c>
      <c r="AF125" s="41">
        <f t="shared" si="14"/>
        <v>0</v>
      </c>
      <c r="AG125" s="41">
        <f t="shared" si="14"/>
        <v>0</v>
      </c>
      <c r="AH125" s="41">
        <f t="shared" si="14"/>
        <v>0</v>
      </c>
      <c r="AI125" s="41">
        <f t="shared" si="14"/>
        <v>0</v>
      </c>
      <c r="AJ125" s="41">
        <f t="shared" si="14"/>
        <v>0</v>
      </c>
      <c r="AK125" s="41">
        <f t="shared" si="14"/>
        <v>0</v>
      </c>
      <c r="AL125" s="41">
        <f t="shared" si="14"/>
        <v>0</v>
      </c>
      <c r="AM125" s="41">
        <f t="shared" si="14"/>
        <v>0</v>
      </c>
      <c r="AN125" s="41">
        <f t="shared" si="14"/>
        <v>0</v>
      </c>
      <c r="AO125" s="41">
        <f t="shared" si="14"/>
        <v>0</v>
      </c>
      <c r="AP125" s="41">
        <f t="shared" si="14"/>
        <v>0</v>
      </c>
      <c r="AQ125" s="41">
        <f t="shared" si="14"/>
        <v>0</v>
      </c>
      <c r="AR125" s="41">
        <f t="shared" si="14"/>
        <v>0</v>
      </c>
      <c r="AS125" s="41">
        <f t="shared" si="14"/>
        <v>0</v>
      </c>
      <c r="AT125" s="41">
        <f t="shared" si="14"/>
        <v>0</v>
      </c>
      <c r="AU125" s="41">
        <f t="shared" si="14"/>
        <v>0</v>
      </c>
      <c r="AV125" s="41">
        <f t="shared" si="14"/>
        <v>0</v>
      </c>
      <c r="AW125" s="41">
        <f t="shared" si="14"/>
        <v>0</v>
      </c>
      <c r="AX125" s="41">
        <f t="shared" si="14"/>
        <v>0</v>
      </c>
      <c r="AY125" s="41">
        <f t="shared" si="14"/>
        <v>0</v>
      </c>
      <c r="AZ125" s="41">
        <f t="shared" si="14"/>
        <v>0</v>
      </c>
      <c r="BA125" s="41">
        <f t="shared" si="14"/>
        <v>0</v>
      </c>
      <c r="BB125" s="41">
        <f t="shared" si="14"/>
        <v>0</v>
      </c>
      <c r="BC125" s="41">
        <f t="shared" si="14"/>
        <v>0</v>
      </c>
      <c r="BD125" s="41">
        <f t="shared" si="14"/>
        <v>0</v>
      </c>
      <c r="BE125" s="41">
        <f t="shared" si="14"/>
        <v>0</v>
      </c>
      <c r="BF125" s="41">
        <f t="shared" si="14"/>
        <v>0</v>
      </c>
      <c r="BG125" s="41">
        <f t="shared" si="14"/>
        <v>0.53951558265582655</v>
      </c>
      <c r="BH125" s="41">
        <f t="shared" si="14"/>
        <v>0</v>
      </c>
      <c r="BI125" s="41">
        <f t="shared" si="14"/>
        <v>0</v>
      </c>
      <c r="BJ125" s="41">
        <f t="shared" si="14"/>
        <v>0</v>
      </c>
      <c r="BK125" s="41">
        <f t="shared" si="14"/>
        <v>0</v>
      </c>
      <c r="BL125" s="41">
        <f t="shared" si="14"/>
        <v>0</v>
      </c>
      <c r="BM125" s="41">
        <f t="shared" si="14"/>
        <v>0</v>
      </c>
      <c r="BN125" s="41">
        <f t="shared" ref="BN125" si="15">BN30/$CD30</f>
        <v>0</v>
      </c>
      <c r="BO125" s="41">
        <f t="shared" si="11"/>
        <v>0</v>
      </c>
      <c r="BP125" s="41">
        <f t="shared" si="11"/>
        <v>0</v>
      </c>
      <c r="BQ125" s="41">
        <f t="shared" si="11"/>
        <v>0</v>
      </c>
      <c r="BR125" s="41">
        <f t="shared" si="11"/>
        <v>0</v>
      </c>
      <c r="BS125" s="41">
        <f t="shared" si="11"/>
        <v>0</v>
      </c>
      <c r="BT125" s="41">
        <f t="shared" si="11"/>
        <v>0</v>
      </c>
      <c r="BU125" s="41">
        <f t="shared" si="11"/>
        <v>0</v>
      </c>
      <c r="BV125" s="41">
        <f t="shared" si="11"/>
        <v>0</v>
      </c>
      <c r="BW125" s="41">
        <f t="shared" si="11"/>
        <v>0</v>
      </c>
      <c r="BX125" s="41">
        <f t="shared" si="11"/>
        <v>0</v>
      </c>
      <c r="BY125" s="41">
        <f t="shared" si="11"/>
        <v>0</v>
      </c>
      <c r="BZ125" s="41">
        <f t="shared" si="11"/>
        <v>0</v>
      </c>
      <c r="CA125" s="41">
        <f t="shared" si="11"/>
        <v>0</v>
      </c>
      <c r="CB125" s="41">
        <f t="shared" si="11"/>
        <v>0</v>
      </c>
      <c r="CC125" s="41">
        <f t="shared" si="11"/>
        <v>0</v>
      </c>
      <c r="CD125" s="41">
        <f t="shared" si="11"/>
        <v>1</v>
      </c>
    </row>
    <row r="126" spans="1:82" x14ac:dyDescent="0.25">
      <c r="A126" s="38"/>
      <c r="B126" s="40" t="s">
        <v>201</v>
      </c>
      <c r="C126" s="41">
        <f t="shared" ref="C126:BN129" si="16">C31/$CD31</f>
        <v>0</v>
      </c>
      <c r="D126" s="41">
        <f t="shared" si="16"/>
        <v>0</v>
      </c>
      <c r="E126" s="41">
        <f t="shared" si="16"/>
        <v>0</v>
      </c>
      <c r="F126" s="41">
        <f t="shared" si="16"/>
        <v>0</v>
      </c>
      <c r="G126" s="41">
        <f t="shared" si="16"/>
        <v>0</v>
      </c>
      <c r="H126" s="41">
        <f t="shared" si="16"/>
        <v>0</v>
      </c>
      <c r="I126" s="41">
        <f t="shared" si="16"/>
        <v>0</v>
      </c>
      <c r="J126" s="41">
        <f t="shared" si="16"/>
        <v>0</v>
      </c>
      <c r="K126" s="41">
        <f t="shared" si="16"/>
        <v>0</v>
      </c>
      <c r="L126" s="41">
        <f t="shared" si="16"/>
        <v>0</v>
      </c>
      <c r="M126" s="41">
        <f t="shared" si="16"/>
        <v>0</v>
      </c>
      <c r="N126" s="41">
        <f t="shared" si="16"/>
        <v>0</v>
      </c>
      <c r="O126" s="41">
        <f t="shared" si="16"/>
        <v>0</v>
      </c>
      <c r="P126" s="41">
        <f t="shared" si="16"/>
        <v>0</v>
      </c>
      <c r="Q126" s="41">
        <f t="shared" si="16"/>
        <v>0</v>
      </c>
      <c r="R126" s="41">
        <f t="shared" si="16"/>
        <v>0</v>
      </c>
      <c r="S126" s="41">
        <f t="shared" si="16"/>
        <v>0</v>
      </c>
      <c r="T126" s="41">
        <f t="shared" si="16"/>
        <v>0</v>
      </c>
      <c r="U126" s="41">
        <f t="shared" si="16"/>
        <v>0</v>
      </c>
      <c r="V126" s="41">
        <f t="shared" si="16"/>
        <v>0</v>
      </c>
      <c r="W126" s="41">
        <f t="shared" si="16"/>
        <v>0</v>
      </c>
      <c r="X126" s="41">
        <f t="shared" si="16"/>
        <v>0</v>
      </c>
      <c r="Y126" s="41">
        <f t="shared" si="16"/>
        <v>0</v>
      </c>
      <c r="Z126" s="41">
        <f t="shared" si="16"/>
        <v>0</v>
      </c>
      <c r="AA126" s="41">
        <f t="shared" si="16"/>
        <v>0</v>
      </c>
      <c r="AB126" s="41">
        <f t="shared" si="16"/>
        <v>0</v>
      </c>
      <c r="AC126" s="41">
        <f t="shared" si="16"/>
        <v>0</v>
      </c>
      <c r="AD126" s="41">
        <f t="shared" si="16"/>
        <v>0</v>
      </c>
      <c r="AE126" s="41">
        <f t="shared" si="16"/>
        <v>0</v>
      </c>
      <c r="AF126" s="41">
        <f t="shared" si="16"/>
        <v>0</v>
      </c>
      <c r="AG126" s="41">
        <f t="shared" si="16"/>
        <v>0</v>
      </c>
      <c r="AH126" s="41">
        <f t="shared" si="16"/>
        <v>0</v>
      </c>
      <c r="AI126" s="41">
        <f t="shared" si="16"/>
        <v>0</v>
      </c>
      <c r="AJ126" s="41">
        <f t="shared" si="16"/>
        <v>0</v>
      </c>
      <c r="AK126" s="41">
        <f t="shared" si="16"/>
        <v>0</v>
      </c>
      <c r="AL126" s="41">
        <f t="shared" si="16"/>
        <v>0</v>
      </c>
      <c r="AM126" s="41">
        <f t="shared" si="16"/>
        <v>0</v>
      </c>
      <c r="AN126" s="41">
        <f t="shared" si="16"/>
        <v>0</v>
      </c>
      <c r="AO126" s="41">
        <f t="shared" si="16"/>
        <v>0</v>
      </c>
      <c r="AP126" s="41">
        <f t="shared" si="16"/>
        <v>0</v>
      </c>
      <c r="AQ126" s="41">
        <f t="shared" si="16"/>
        <v>0</v>
      </c>
      <c r="AR126" s="41">
        <f t="shared" si="16"/>
        <v>0</v>
      </c>
      <c r="AS126" s="41">
        <f t="shared" si="16"/>
        <v>0</v>
      </c>
      <c r="AT126" s="41">
        <f t="shared" si="16"/>
        <v>0</v>
      </c>
      <c r="AU126" s="41">
        <f t="shared" si="16"/>
        <v>0</v>
      </c>
      <c r="AV126" s="41">
        <f t="shared" si="16"/>
        <v>0</v>
      </c>
      <c r="AW126" s="41">
        <f t="shared" si="16"/>
        <v>0</v>
      </c>
      <c r="AX126" s="41">
        <f t="shared" si="16"/>
        <v>0</v>
      </c>
      <c r="AY126" s="41">
        <f t="shared" si="16"/>
        <v>0</v>
      </c>
      <c r="AZ126" s="41">
        <f t="shared" si="16"/>
        <v>1</v>
      </c>
      <c r="BA126" s="41">
        <f t="shared" si="16"/>
        <v>0</v>
      </c>
      <c r="BB126" s="41">
        <f t="shared" si="16"/>
        <v>0</v>
      </c>
      <c r="BC126" s="41">
        <f t="shared" si="16"/>
        <v>0</v>
      </c>
      <c r="BD126" s="41">
        <f t="shared" si="16"/>
        <v>0</v>
      </c>
      <c r="BE126" s="41">
        <f t="shared" si="16"/>
        <v>0</v>
      </c>
      <c r="BF126" s="41">
        <f t="shared" si="16"/>
        <v>0</v>
      </c>
      <c r="BG126" s="41">
        <f t="shared" si="16"/>
        <v>0</v>
      </c>
      <c r="BH126" s="41">
        <f t="shared" si="16"/>
        <v>0</v>
      </c>
      <c r="BI126" s="41">
        <f t="shared" si="16"/>
        <v>0</v>
      </c>
      <c r="BJ126" s="41">
        <f t="shared" si="16"/>
        <v>0</v>
      </c>
      <c r="BK126" s="41">
        <f t="shared" si="16"/>
        <v>0</v>
      </c>
      <c r="BL126" s="41">
        <f t="shared" si="16"/>
        <v>0</v>
      </c>
      <c r="BM126" s="41">
        <f t="shared" si="16"/>
        <v>0</v>
      </c>
      <c r="BN126" s="41">
        <f t="shared" si="16"/>
        <v>0</v>
      </c>
      <c r="BO126" s="41">
        <f t="shared" si="11"/>
        <v>0</v>
      </c>
      <c r="BP126" s="41">
        <f t="shared" si="11"/>
        <v>0</v>
      </c>
      <c r="BQ126" s="41">
        <f t="shared" si="11"/>
        <v>0</v>
      </c>
      <c r="BR126" s="41">
        <f t="shared" si="11"/>
        <v>0</v>
      </c>
      <c r="BS126" s="41">
        <f t="shared" si="11"/>
        <v>0</v>
      </c>
      <c r="BT126" s="41">
        <f t="shared" si="11"/>
        <v>0</v>
      </c>
      <c r="BU126" s="41">
        <f t="shared" si="11"/>
        <v>0</v>
      </c>
      <c r="BV126" s="41">
        <f t="shared" si="11"/>
        <v>0</v>
      </c>
      <c r="BW126" s="41">
        <f t="shared" si="11"/>
        <v>0</v>
      </c>
      <c r="BX126" s="41">
        <f t="shared" si="11"/>
        <v>0</v>
      </c>
      <c r="BY126" s="41">
        <f t="shared" si="11"/>
        <v>0</v>
      </c>
      <c r="BZ126" s="41">
        <f t="shared" si="11"/>
        <v>0</v>
      </c>
      <c r="CA126" s="41">
        <f t="shared" si="11"/>
        <v>0</v>
      </c>
      <c r="CB126" s="41">
        <f t="shared" si="11"/>
        <v>0</v>
      </c>
      <c r="CC126" s="41">
        <f t="shared" si="11"/>
        <v>0</v>
      </c>
      <c r="CD126" s="41">
        <f t="shared" si="11"/>
        <v>1</v>
      </c>
    </row>
    <row r="127" spans="1:82" x14ac:dyDescent="0.25">
      <c r="A127" s="38"/>
      <c r="B127" s="40" t="s">
        <v>202</v>
      </c>
      <c r="C127" s="41">
        <f t="shared" si="16"/>
        <v>0</v>
      </c>
      <c r="D127" s="41">
        <f t="shared" si="16"/>
        <v>0</v>
      </c>
      <c r="E127" s="41">
        <f t="shared" si="16"/>
        <v>0</v>
      </c>
      <c r="F127" s="41">
        <f t="shared" si="16"/>
        <v>0</v>
      </c>
      <c r="G127" s="41">
        <f t="shared" si="16"/>
        <v>0</v>
      </c>
      <c r="H127" s="41">
        <f t="shared" si="16"/>
        <v>0</v>
      </c>
      <c r="I127" s="41">
        <f t="shared" si="16"/>
        <v>0</v>
      </c>
      <c r="J127" s="41">
        <f t="shared" si="16"/>
        <v>0.21594467031169681</v>
      </c>
      <c r="K127" s="41">
        <f t="shared" si="16"/>
        <v>0</v>
      </c>
      <c r="L127" s="41">
        <f t="shared" si="16"/>
        <v>0</v>
      </c>
      <c r="M127" s="41">
        <f t="shared" si="16"/>
        <v>0</v>
      </c>
      <c r="N127" s="41">
        <f t="shared" si="16"/>
        <v>6.4784958798697764E-2</v>
      </c>
      <c r="O127" s="41">
        <f t="shared" si="16"/>
        <v>0</v>
      </c>
      <c r="P127" s="41">
        <f t="shared" si="16"/>
        <v>0</v>
      </c>
      <c r="Q127" s="41">
        <f t="shared" si="16"/>
        <v>0</v>
      </c>
      <c r="R127" s="41">
        <f t="shared" si="16"/>
        <v>0</v>
      </c>
      <c r="S127" s="41">
        <f t="shared" si="16"/>
        <v>0</v>
      </c>
      <c r="T127" s="41">
        <f t="shared" si="16"/>
        <v>0</v>
      </c>
      <c r="U127" s="41">
        <f t="shared" si="16"/>
        <v>0</v>
      </c>
      <c r="V127" s="41">
        <f t="shared" si="16"/>
        <v>0</v>
      </c>
      <c r="W127" s="41">
        <f t="shared" si="16"/>
        <v>0</v>
      </c>
      <c r="X127" s="41">
        <f t="shared" si="16"/>
        <v>0</v>
      </c>
      <c r="Y127" s="41">
        <f t="shared" si="16"/>
        <v>0</v>
      </c>
      <c r="Z127" s="41">
        <f t="shared" si="16"/>
        <v>0</v>
      </c>
      <c r="AA127" s="41">
        <f t="shared" si="16"/>
        <v>6.0142997336324125E-2</v>
      </c>
      <c r="AB127" s="41">
        <f t="shared" si="16"/>
        <v>0</v>
      </c>
      <c r="AC127" s="41">
        <f t="shared" si="16"/>
        <v>0</v>
      </c>
      <c r="AD127" s="41">
        <f t="shared" si="16"/>
        <v>6.9302303845974106E-2</v>
      </c>
      <c r="AE127" s="41">
        <f t="shared" si="16"/>
        <v>0</v>
      </c>
      <c r="AF127" s="41">
        <f t="shared" si="16"/>
        <v>0</v>
      </c>
      <c r="AG127" s="41">
        <f t="shared" si="16"/>
        <v>0</v>
      </c>
      <c r="AH127" s="41">
        <f t="shared" si="16"/>
        <v>0</v>
      </c>
      <c r="AI127" s="41">
        <f t="shared" si="16"/>
        <v>0</v>
      </c>
      <c r="AJ127" s="41">
        <f t="shared" si="16"/>
        <v>0</v>
      </c>
      <c r="AK127" s="41">
        <f t="shared" si="16"/>
        <v>0</v>
      </c>
      <c r="AL127" s="41">
        <f t="shared" si="16"/>
        <v>0</v>
      </c>
      <c r="AM127" s="41">
        <f t="shared" si="16"/>
        <v>0</v>
      </c>
      <c r="AN127" s="41">
        <f t="shared" si="16"/>
        <v>0</v>
      </c>
      <c r="AO127" s="41">
        <f t="shared" si="16"/>
        <v>0</v>
      </c>
      <c r="AP127" s="41">
        <f t="shared" si="16"/>
        <v>0</v>
      </c>
      <c r="AQ127" s="41">
        <f t="shared" si="16"/>
        <v>0</v>
      </c>
      <c r="AR127" s="41">
        <f t="shared" si="16"/>
        <v>0</v>
      </c>
      <c r="AS127" s="41">
        <f t="shared" si="16"/>
        <v>0</v>
      </c>
      <c r="AT127" s="41">
        <f t="shared" si="16"/>
        <v>0</v>
      </c>
      <c r="AU127" s="41">
        <f t="shared" si="16"/>
        <v>0</v>
      </c>
      <c r="AV127" s="41">
        <f t="shared" si="16"/>
        <v>0</v>
      </c>
      <c r="AW127" s="41">
        <f t="shared" si="16"/>
        <v>0.42832219574123404</v>
      </c>
      <c r="AX127" s="41">
        <f t="shared" si="16"/>
        <v>0</v>
      </c>
      <c r="AY127" s="41">
        <f t="shared" si="16"/>
        <v>0</v>
      </c>
      <c r="AZ127" s="41">
        <f t="shared" si="16"/>
        <v>0</v>
      </c>
      <c r="BA127" s="41">
        <f t="shared" si="16"/>
        <v>0</v>
      </c>
      <c r="BB127" s="41">
        <f t="shared" si="16"/>
        <v>0</v>
      </c>
      <c r="BC127" s="41">
        <f t="shared" si="16"/>
        <v>0</v>
      </c>
      <c r="BD127" s="41">
        <f t="shared" si="16"/>
        <v>1.4019346698443853E-3</v>
      </c>
      <c r="BE127" s="41">
        <f t="shared" si="16"/>
        <v>0</v>
      </c>
      <c r="BF127" s="41">
        <f t="shared" si="16"/>
        <v>9.3462311322959011E-5</v>
      </c>
      <c r="BG127" s="41">
        <f t="shared" si="16"/>
        <v>0</v>
      </c>
      <c r="BH127" s="41">
        <f t="shared" si="16"/>
        <v>0</v>
      </c>
      <c r="BI127" s="41">
        <f t="shared" si="16"/>
        <v>0</v>
      </c>
      <c r="BJ127" s="41">
        <f t="shared" si="16"/>
        <v>0</v>
      </c>
      <c r="BK127" s="41">
        <f t="shared" si="16"/>
        <v>0</v>
      </c>
      <c r="BL127" s="41">
        <f t="shared" si="16"/>
        <v>0</v>
      </c>
      <c r="BM127" s="41">
        <f t="shared" si="16"/>
        <v>0</v>
      </c>
      <c r="BN127" s="41">
        <f t="shared" si="16"/>
        <v>0</v>
      </c>
      <c r="BO127" s="41">
        <f t="shared" si="11"/>
        <v>0.16000747698490583</v>
      </c>
      <c r="BP127" s="41">
        <f t="shared" si="11"/>
        <v>0</v>
      </c>
      <c r="BQ127" s="41">
        <f t="shared" si="11"/>
        <v>0</v>
      </c>
      <c r="BR127" s="41">
        <f t="shared" si="11"/>
        <v>0</v>
      </c>
      <c r="BS127" s="41">
        <f t="shared" si="11"/>
        <v>0</v>
      </c>
      <c r="BT127" s="41">
        <f t="shared" si="11"/>
        <v>0</v>
      </c>
      <c r="BU127" s="41">
        <f t="shared" si="11"/>
        <v>0</v>
      </c>
      <c r="BV127" s="41">
        <f t="shared" si="11"/>
        <v>0</v>
      </c>
      <c r="BW127" s="41">
        <f t="shared" si="11"/>
        <v>0</v>
      </c>
      <c r="BX127" s="41">
        <f t="shared" si="11"/>
        <v>0</v>
      </c>
      <c r="BY127" s="41">
        <f t="shared" si="11"/>
        <v>0</v>
      </c>
      <c r="BZ127" s="41">
        <f t="shared" si="11"/>
        <v>0</v>
      </c>
      <c r="CA127" s="41">
        <f t="shared" si="11"/>
        <v>0</v>
      </c>
      <c r="CB127" s="41">
        <f t="shared" si="11"/>
        <v>0</v>
      </c>
      <c r="CC127" s="41">
        <f t="shared" si="11"/>
        <v>0</v>
      </c>
      <c r="CD127" s="41">
        <f t="shared" si="11"/>
        <v>1</v>
      </c>
    </row>
    <row r="128" spans="1:82" x14ac:dyDescent="0.25">
      <c r="A128" s="38"/>
      <c r="B128" s="40" t="s">
        <v>203</v>
      </c>
      <c r="C128" s="41">
        <f t="shared" si="16"/>
        <v>0</v>
      </c>
      <c r="D128" s="41">
        <f t="shared" si="16"/>
        <v>0</v>
      </c>
      <c r="E128" s="41">
        <f t="shared" si="16"/>
        <v>0</v>
      </c>
      <c r="F128" s="41">
        <f t="shared" si="16"/>
        <v>0</v>
      </c>
      <c r="G128" s="41">
        <f t="shared" si="16"/>
        <v>0</v>
      </c>
      <c r="H128" s="41">
        <f t="shared" si="16"/>
        <v>0</v>
      </c>
      <c r="I128" s="41">
        <f t="shared" si="16"/>
        <v>0</v>
      </c>
      <c r="J128" s="41">
        <f t="shared" si="16"/>
        <v>0</v>
      </c>
      <c r="K128" s="41">
        <f t="shared" si="16"/>
        <v>0</v>
      </c>
      <c r="L128" s="41">
        <f t="shared" si="16"/>
        <v>0</v>
      </c>
      <c r="M128" s="41">
        <f t="shared" si="16"/>
        <v>0</v>
      </c>
      <c r="N128" s="41">
        <f t="shared" si="16"/>
        <v>0</v>
      </c>
      <c r="O128" s="41">
        <f t="shared" si="16"/>
        <v>0</v>
      </c>
      <c r="P128" s="41">
        <f t="shared" si="16"/>
        <v>0</v>
      </c>
      <c r="Q128" s="41">
        <f t="shared" si="16"/>
        <v>0</v>
      </c>
      <c r="R128" s="41">
        <f t="shared" si="16"/>
        <v>0</v>
      </c>
      <c r="S128" s="41">
        <f t="shared" si="16"/>
        <v>0</v>
      </c>
      <c r="T128" s="41">
        <f t="shared" si="16"/>
        <v>0</v>
      </c>
      <c r="U128" s="41">
        <f t="shared" si="16"/>
        <v>0</v>
      </c>
      <c r="V128" s="41">
        <f t="shared" si="16"/>
        <v>0</v>
      </c>
      <c r="W128" s="41">
        <f t="shared" si="16"/>
        <v>0</v>
      </c>
      <c r="X128" s="41">
        <f t="shared" si="16"/>
        <v>0</v>
      </c>
      <c r="Y128" s="41">
        <f t="shared" si="16"/>
        <v>0</v>
      </c>
      <c r="Z128" s="41">
        <f t="shared" si="16"/>
        <v>0</v>
      </c>
      <c r="AA128" s="41">
        <f t="shared" si="16"/>
        <v>0</v>
      </c>
      <c r="AB128" s="41">
        <f t="shared" si="16"/>
        <v>0</v>
      </c>
      <c r="AC128" s="41">
        <f t="shared" si="16"/>
        <v>0</v>
      </c>
      <c r="AD128" s="41">
        <f t="shared" si="16"/>
        <v>0</v>
      </c>
      <c r="AE128" s="41">
        <f t="shared" si="16"/>
        <v>0</v>
      </c>
      <c r="AF128" s="41">
        <f t="shared" si="16"/>
        <v>0</v>
      </c>
      <c r="AG128" s="41">
        <f t="shared" si="16"/>
        <v>0</v>
      </c>
      <c r="AH128" s="41">
        <f t="shared" si="16"/>
        <v>0</v>
      </c>
      <c r="AI128" s="41">
        <f t="shared" si="16"/>
        <v>0</v>
      </c>
      <c r="AJ128" s="41">
        <f t="shared" si="16"/>
        <v>0</v>
      </c>
      <c r="AK128" s="41">
        <f t="shared" si="16"/>
        <v>0</v>
      </c>
      <c r="AL128" s="41">
        <f t="shared" si="16"/>
        <v>0</v>
      </c>
      <c r="AM128" s="41">
        <f t="shared" si="16"/>
        <v>0</v>
      </c>
      <c r="AN128" s="41">
        <f t="shared" si="16"/>
        <v>0</v>
      </c>
      <c r="AO128" s="41">
        <f t="shared" si="16"/>
        <v>0</v>
      </c>
      <c r="AP128" s="41">
        <f t="shared" si="16"/>
        <v>7.4912253130074912E-3</v>
      </c>
      <c r="AQ128" s="41">
        <f t="shared" si="16"/>
        <v>0</v>
      </c>
      <c r="AR128" s="41">
        <f t="shared" si="16"/>
        <v>0</v>
      </c>
      <c r="AS128" s="41">
        <f t="shared" si="16"/>
        <v>0</v>
      </c>
      <c r="AT128" s="41">
        <f t="shared" si="16"/>
        <v>0</v>
      </c>
      <c r="AU128" s="41">
        <f t="shared" si="16"/>
        <v>0</v>
      </c>
      <c r="AV128" s="41">
        <f t="shared" si="16"/>
        <v>0</v>
      </c>
      <c r="AW128" s="41">
        <f t="shared" si="16"/>
        <v>0</v>
      </c>
      <c r="AX128" s="41">
        <f t="shared" si="16"/>
        <v>0</v>
      </c>
      <c r="AY128" s="41">
        <f t="shared" si="16"/>
        <v>0</v>
      </c>
      <c r="AZ128" s="41">
        <f t="shared" si="16"/>
        <v>0</v>
      </c>
      <c r="BA128" s="41">
        <f t="shared" si="16"/>
        <v>0</v>
      </c>
      <c r="BB128" s="41">
        <f t="shared" si="16"/>
        <v>0</v>
      </c>
      <c r="BC128" s="41">
        <f t="shared" si="16"/>
        <v>0</v>
      </c>
      <c r="BD128" s="41">
        <f t="shared" si="16"/>
        <v>0</v>
      </c>
      <c r="BE128" s="41">
        <f t="shared" si="16"/>
        <v>0</v>
      </c>
      <c r="BF128" s="41">
        <f t="shared" si="16"/>
        <v>0</v>
      </c>
      <c r="BG128" s="41">
        <f t="shared" si="16"/>
        <v>0</v>
      </c>
      <c r="BH128" s="41">
        <f t="shared" si="16"/>
        <v>0</v>
      </c>
      <c r="BI128" s="41">
        <f t="shared" si="16"/>
        <v>0</v>
      </c>
      <c r="BJ128" s="41">
        <f t="shared" si="16"/>
        <v>0</v>
      </c>
      <c r="BK128" s="41">
        <f t="shared" si="16"/>
        <v>0</v>
      </c>
      <c r="BL128" s="41">
        <f t="shared" si="16"/>
        <v>0</v>
      </c>
      <c r="BM128" s="41">
        <f t="shared" si="16"/>
        <v>0</v>
      </c>
      <c r="BN128" s="41">
        <f t="shared" si="16"/>
        <v>0</v>
      </c>
      <c r="BO128" s="41">
        <f t="shared" si="11"/>
        <v>0</v>
      </c>
      <c r="BP128" s="41">
        <f t="shared" si="11"/>
        <v>0</v>
      </c>
      <c r="BQ128" s="41">
        <f t="shared" si="11"/>
        <v>0</v>
      </c>
      <c r="BR128" s="41">
        <f t="shared" si="11"/>
        <v>0</v>
      </c>
      <c r="BS128" s="41">
        <f t="shared" si="11"/>
        <v>0</v>
      </c>
      <c r="BT128" s="41">
        <f t="shared" si="11"/>
        <v>0</v>
      </c>
      <c r="BU128" s="41">
        <f t="shared" si="11"/>
        <v>0</v>
      </c>
      <c r="BV128" s="41">
        <f t="shared" si="11"/>
        <v>0</v>
      </c>
      <c r="BW128" s="41">
        <f t="shared" si="11"/>
        <v>0</v>
      </c>
      <c r="BX128" s="41">
        <f t="shared" si="11"/>
        <v>0</v>
      </c>
      <c r="BY128" s="41">
        <f t="shared" si="11"/>
        <v>0</v>
      </c>
      <c r="BZ128" s="41">
        <f t="shared" si="11"/>
        <v>0</v>
      </c>
      <c r="CA128" s="41">
        <f t="shared" si="11"/>
        <v>0</v>
      </c>
      <c r="CB128" s="41">
        <f t="shared" si="11"/>
        <v>0.9925087746869925</v>
      </c>
      <c r="CC128" s="41">
        <f t="shared" si="11"/>
        <v>0</v>
      </c>
      <c r="CD128" s="41">
        <f t="shared" si="11"/>
        <v>1</v>
      </c>
    </row>
    <row r="129" spans="1:82" x14ac:dyDescent="0.25">
      <c r="A129" s="38"/>
      <c r="B129" s="40" t="s">
        <v>204</v>
      </c>
      <c r="C129" s="41">
        <f t="shared" si="16"/>
        <v>0</v>
      </c>
      <c r="D129" s="41">
        <f t="shared" si="16"/>
        <v>0</v>
      </c>
      <c r="E129" s="41">
        <f t="shared" si="16"/>
        <v>0</v>
      </c>
      <c r="F129" s="41">
        <f t="shared" si="16"/>
        <v>0</v>
      </c>
      <c r="G129" s="41">
        <f t="shared" si="16"/>
        <v>0</v>
      </c>
      <c r="H129" s="41">
        <f t="shared" si="16"/>
        <v>0</v>
      </c>
      <c r="I129" s="41">
        <f t="shared" si="16"/>
        <v>0</v>
      </c>
      <c r="J129" s="41">
        <f t="shared" si="16"/>
        <v>0</v>
      </c>
      <c r="K129" s="41">
        <f t="shared" si="16"/>
        <v>0</v>
      </c>
      <c r="L129" s="41">
        <f t="shared" si="16"/>
        <v>0</v>
      </c>
      <c r="M129" s="41">
        <f t="shared" si="16"/>
        <v>0</v>
      </c>
      <c r="N129" s="41">
        <f t="shared" si="16"/>
        <v>0</v>
      </c>
      <c r="O129" s="41">
        <f t="shared" si="16"/>
        <v>0</v>
      </c>
      <c r="P129" s="41">
        <f t="shared" si="16"/>
        <v>0</v>
      </c>
      <c r="Q129" s="41">
        <f t="shared" si="16"/>
        <v>0</v>
      </c>
      <c r="R129" s="41">
        <f t="shared" si="16"/>
        <v>0</v>
      </c>
      <c r="S129" s="41">
        <f t="shared" si="16"/>
        <v>0</v>
      </c>
      <c r="T129" s="41">
        <f t="shared" si="16"/>
        <v>0</v>
      </c>
      <c r="U129" s="41">
        <f t="shared" si="16"/>
        <v>0</v>
      </c>
      <c r="V129" s="41">
        <f t="shared" si="16"/>
        <v>0</v>
      </c>
      <c r="W129" s="41">
        <f t="shared" si="16"/>
        <v>0</v>
      </c>
      <c r="X129" s="41">
        <f t="shared" si="16"/>
        <v>0</v>
      </c>
      <c r="Y129" s="41">
        <f t="shared" si="16"/>
        <v>0</v>
      </c>
      <c r="Z129" s="41">
        <f t="shared" si="16"/>
        <v>0</v>
      </c>
      <c r="AA129" s="41">
        <f t="shared" si="16"/>
        <v>0</v>
      </c>
      <c r="AB129" s="41">
        <f t="shared" si="16"/>
        <v>0</v>
      </c>
      <c r="AC129" s="41">
        <f t="shared" si="16"/>
        <v>0</v>
      </c>
      <c r="AD129" s="41">
        <f t="shared" si="16"/>
        <v>0</v>
      </c>
      <c r="AE129" s="41">
        <f t="shared" si="16"/>
        <v>0</v>
      </c>
      <c r="AF129" s="41">
        <f t="shared" si="16"/>
        <v>0</v>
      </c>
      <c r="AG129" s="41">
        <f t="shared" si="16"/>
        <v>0</v>
      </c>
      <c r="AH129" s="41">
        <f t="shared" si="16"/>
        <v>0</v>
      </c>
      <c r="AI129" s="41">
        <f t="shared" si="16"/>
        <v>0</v>
      </c>
      <c r="AJ129" s="41">
        <f t="shared" si="16"/>
        <v>0</v>
      </c>
      <c r="AK129" s="41">
        <f t="shared" si="16"/>
        <v>0</v>
      </c>
      <c r="AL129" s="41">
        <f t="shared" si="16"/>
        <v>1</v>
      </c>
      <c r="AM129" s="41">
        <f t="shared" si="16"/>
        <v>0</v>
      </c>
      <c r="AN129" s="41">
        <f t="shared" si="16"/>
        <v>0</v>
      </c>
      <c r="AO129" s="41">
        <f t="shared" si="16"/>
        <v>0</v>
      </c>
      <c r="AP129" s="41">
        <f t="shared" si="16"/>
        <v>0</v>
      </c>
      <c r="AQ129" s="41">
        <f t="shared" si="16"/>
        <v>0</v>
      </c>
      <c r="AR129" s="41">
        <f t="shared" si="16"/>
        <v>0</v>
      </c>
      <c r="AS129" s="41">
        <f t="shared" si="16"/>
        <v>0</v>
      </c>
      <c r="AT129" s="41">
        <f t="shared" si="16"/>
        <v>0</v>
      </c>
      <c r="AU129" s="41">
        <f t="shared" si="16"/>
        <v>0</v>
      </c>
      <c r="AV129" s="41">
        <f t="shared" si="16"/>
        <v>0</v>
      </c>
      <c r="AW129" s="41">
        <f t="shared" si="16"/>
        <v>0</v>
      </c>
      <c r="AX129" s="41">
        <f t="shared" si="16"/>
        <v>0</v>
      </c>
      <c r="AY129" s="41">
        <f t="shared" si="16"/>
        <v>0</v>
      </c>
      <c r="AZ129" s="41">
        <f t="shared" si="16"/>
        <v>0</v>
      </c>
      <c r="BA129" s="41">
        <f t="shared" si="16"/>
        <v>0</v>
      </c>
      <c r="BB129" s="41">
        <f t="shared" si="16"/>
        <v>0</v>
      </c>
      <c r="BC129" s="41">
        <f t="shared" si="16"/>
        <v>0</v>
      </c>
      <c r="BD129" s="41">
        <f t="shared" si="16"/>
        <v>0</v>
      </c>
      <c r="BE129" s="41">
        <f t="shared" si="16"/>
        <v>0</v>
      </c>
      <c r="BF129" s="41">
        <f t="shared" si="16"/>
        <v>0</v>
      </c>
      <c r="BG129" s="41">
        <f t="shared" si="16"/>
        <v>0</v>
      </c>
      <c r="BH129" s="41">
        <f t="shared" si="16"/>
        <v>0</v>
      </c>
      <c r="BI129" s="41">
        <f t="shared" si="16"/>
        <v>0</v>
      </c>
      <c r="BJ129" s="41">
        <f t="shared" si="16"/>
        <v>0</v>
      </c>
      <c r="BK129" s="41">
        <f t="shared" si="16"/>
        <v>0</v>
      </c>
      <c r="BL129" s="41">
        <f t="shared" si="16"/>
        <v>0</v>
      </c>
      <c r="BM129" s="41">
        <f t="shared" si="16"/>
        <v>0</v>
      </c>
      <c r="BN129" s="41">
        <f t="shared" ref="BN129" si="17">BN34/$CD34</f>
        <v>0</v>
      </c>
      <c r="BO129" s="41">
        <f t="shared" si="11"/>
        <v>0</v>
      </c>
      <c r="BP129" s="41">
        <f t="shared" si="11"/>
        <v>0</v>
      </c>
      <c r="BQ129" s="41">
        <f t="shared" si="11"/>
        <v>0</v>
      </c>
      <c r="BR129" s="41">
        <f t="shared" si="11"/>
        <v>0</v>
      </c>
      <c r="BS129" s="41">
        <f t="shared" si="11"/>
        <v>0</v>
      </c>
      <c r="BT129" s="41">
        <f t="shared" si="11"/>
        <v>0</v>
      </c>
      <c r="BU129" s="41">
        <f t="shared" si="11"/>
        <v>0</v>
      </c>
      <c r="BV129" s="41">
        <f t="shared" si="11"/>
        <v>0</v>
      </c>
      <c r="BW129" s="41">
        <f t="shared" si="11"/>
        <v>0</v>
      </c>
      <c r="BX129" s="41">
        <f t="shared" si="11"/>
        <v>0</v>
      </c>
      <c r="BY129" s="41">
        <f t="shared" si="11"/>
        <v>0</v>
      </c>
      <c r="BZ129" s="41">
        <f t="shared" si="11"/>
        <v>0</v>
      </c>
      <c r="CA129" s="41">
        <f t="shared" si="11"/>
        <v>0</v>
      </c>
      <c r="CB129" s="41">
        <f t="shared" si="11"/>
        <v>0</v>
      </c>
      <c r="CC129" s="41">
        <f t="shared" si="11"/>
        <v>0</v>
      </c>
      <c r="CD129" s="41">
        <f t="shared" si="11"/>
        <v>1</v>
      </c>
    </row>
    <row r="130" spans="1:82" x14ac:dyDescent="0.25">
      <c r="A130" s="38"/>
      <c r="B130" s="40" t="s">
        <v>205</v>
      </c>
      <c r="C130" s="41">
        <f t="shared" ref="C130:BN133" si="18">C35/$CD35</f>
        <v>0</v>
      </c>
      <c r="D130" s="41">
        <f t="shared" si="18"/>
        <v>0</v>
      </c>
      <c r="E130" s="41">
        <f t="shared" si="18"/>
        <v>0</v>
      </c>
      <c r="F130" s="41">
        <f t="shared" si="18"/>
        <v>0</v>
      </c>
      <c r="G130" s="41">
        <f t="shared" si="18"/>
        <v>0</v>
      </c>
      <c r="H130" s="41">
        <f t="shared" si="18"/>
        <v>0</v>
      </c>
      <c r="I130" s="41">
        <f t="shared" si="18"/>
        <v>0</v>
      </c>
      <c r="J130" s="41">
        <f t="shared" si="18"/>
        <v>0</v>
      </c>
      <c r="K130" s="41">
        <f t="shared" si="18"/>
        <v>0</v>
      </c>
      <c r="L130" s="41">
        <f t="shared" si="18"/>
        <v>0.28454745323458247</v>
      </c>
      <c r="M130" s="41">
        <f t="shared" si="18"/>
        <v>0</v>
      </c>
      <c r="N130" s="41">
        <f t="shared" si="18"/>
        <v>0</v>
      </c>
      <c r="O130" s="41">
        <f t="shared" si="18"/>
        <v>0</v>
      </c>
      <c r="P130" s="41">
        <f t="shared" si="18"/>
        <v>0</v>
      </c>
      <c r="Q130" s="41">
        <f t="shared" si="18"/>
        <v>0</v>
      </c>
      <c r="R130" s="41">
        <f t="shared" si="18"/>
        <v>0</v>
      </c>
      <c r="S130" s="41">
        <f t="shared" si="18"/>
        <v>0</v>
      </c>
      <c r="T130" s="41">
        <f t="shared" si="18"/>
        <v>0</v>
      </c>
      <c r="U130" s="41">
        <f t="shared" si="18"/>
        <v>0</v>
      </c>
      <c r="V130" s="41">
        <f t="shared" si="18"/>
        <v>0</v>
      </c>
      <c r="W130" s="41">
        <f t="shared" si="18"/>
        <v>0</v>
      </c>
      <c r="X130" s="41">
        <f t="shared" si="18"/>
        <v>0</v>
      </c>
      <c r="Y130" s="41">
        <f t="shared" si="18"/>
        <v>0</v>
      </c>
      <c r="Z130" s="41">
        <f t="shared" si="18"/>
        <v>0</v>
      </c>
      <c r="AA130" s="41">
        <f t="shared" si="18"/>
        <v>0</v>
      </c>
      <c r="AB130" s="41">
        <f t="shared" si="18"/>
        <v>0</v>
      </c>
      <c r="AC130" s="41">
        <f t="shared" si="18"/>
        <v>0</v>
      </c>
      <c r="AD130" s="41">
        <f t="shared" si="18"/>
        <v>0</v>
      </c>
      <c r="AE130" s="41">
        <f t="shared" si="18"/>
        <v>0</v>
      </c>
      <c r="AF130" s="41">
        <f t="shared" si="18"/>
        <v>0</v>
      </c>
      <c r="AG130" s="41">
        <f t="shared" si="18"/>
        <v>0</v>
      </c>
      <c r="AH130" s="41">
        <f t="shared" si="18"/>
        <v>0</v>
      </c>
      <c r="AI130" s="41">
        <f t="shared" si="18"/>
        <v>0</v>
      </c>
      <c r="AJ130" s="41">
        <f t="shared" si="18"/>
        <v>0</v>
      </c>
      <c r="AK130" s="41">
        <f t="shared" si="18"/>
        <v>0</v>
      </c>
      <c r="AL130" s="41">
        <f t="shared" si="18"/>
        <v>0</v>
      </c>
      <c r="AM130" s="41">
        <f t="shared" si="18"/>
        <v>0</v>
      </c>
      <c r="AN130" s="41">
        <f t="shared" si="18"/>
        <v>0</v>
      </c>
      <c r="AO130" s="41">
        <f t="shared" si="18"/>
        <v>0</v>
      </c>
      <c r="AP130" s="41">
        <f t="shared" si="18"/>
        <v>0</v>
      </c>
      <c r="AQ130" s="41">
        <f t="shared" si="18"/>
        <v>0</v>
      </c>
      <c r="AR130" s="41">
        <f t="shared" si="18"/>
        <v>0.71545254676541759</v>
      </c>
      <c r="AS130" s="41">
        <f t="shared" si="18"/>
        <v>0</v>
      </c>
      <c r="AT130" s="41">
        <f t="shared" si="18"/>
        <v>0</v>
      </c>
      <c r="AU130" s="41">
        <f t="shared" si="18"/>
        <v>0</v>
      </c>
      <c r="AV130" s="41">
        <f t="shared" si="18"/>
        <v>0</v>
      </c>
      <c r="AW130" s="41">
        <f t="shared" si="18"/>
        <v>0</v>
      </c>
      <c r="AX130" s="41">
        <f t="shared" si="18"/>
        <v>0</v>
      </c>
      <c r="AY130" s="41">
        <f t="shared" si="18"/>
        <v>0</v>
      </c>
      <c r="AZ130" s="41">
        <f t="shared" si="18"/>
        <v>0</v>
      </c>
      <c r="BA130" s="41">
        <f t="shared" si="18"/>
        <v>0</v>
      </c>
      <c r="BB130" s="41">
        <f t="shared" si="18"/>
        <v>0</v>
      </c>
      <c r="BC130" s="41">
        <f t="shared" si="18"/>
        <v>0</v>
      </c>
      <c r="BD130" s="41">
        <f t="shared" si="18"/>
        <v>0</v>
      </c>
      <c r="BE130" s="41">
        <f t="shared" si="18"/>
        <v>0</v>
      </c>
      <c r="BF130" s="41">
        <f t="shared" si="18"/>
        <v>0</v>
      </c>
      <c r="BG130" s="41">
        <f t="shared" si="18"/>
        <v>0</v>
      </c>
      <c r="BH130" s="41">
        <f t="shared" si="18"/>
        <v>0</v>
      </c>
      <c r="BI130" s="41">
        <f t="shared" si="18"/>
        <v>0</v>
      </c>
      <c r="BJ130" s="41">
        <f t="shared" si="18"/>
        <v>0</v>
      </c>
      <c r="BK130" s="41">
        <f t="shared" si="18"/>
        <v>0</v>
      </c>
      <c r="BL130" s="41">
        <f t="shared" si="18"/>
        <v>0</v>
      </c>
      <c r="BM130" s="41">
        <f t="shared" si="18"/>
        <v>0</v>
      </c>
      <c r="BN130" s="41">
        <f t="shared" si="18"/>
        <v>0</v>
      </c>
      <c r="BO130" s="41">
        <f t="shared" si="11"/>
        <v>0</v>
      </c>
      <c r="BP130" s="41">
        <f t="shared" si="11"/>
        <v>0</v>
      </c>
      <c r="BQ130" s="41">
        <f t="shared" si="11"/>
        <v>0</v>
      </c>
      <c r="BR130" s="41">
        <f t="shared" si="11"/>
        <v>0</v>
      </c>
      <c r="BS130" s="41">
        <f t="shared" si="11"/>
        <v>0</v>
      </c>
      <c r="BT130" s="41">
        <f t="shared" si="11"/>
        <v>0</v>
      </c>
      <c r="BU130" s="41">
        <f t="shared" si="11"/>
        <v>0</v>
      </c>
      <c r="BV130" s="41">
        <f t="shared" si="11"/>
        <v>0</v>
      </c>
      <c r="BW130" s="41">
        <f t="shared" si="11"/>
        <v>0</v>
      </c>
      <c r="BX130" s="41">
        <f t="shared" si="11"/>
        <v>0</v>
      </c>
      <c r="BY130" s="41">
        <f t="shared" si="11"/>
        <v>0</v>
      </c>
      <c r="BZ130" s="41">
        <f t="shared" si="11"/>
        <v>0</v>
      </c>
      <c r="CA130" s="41">
        <f t="shared" si="11"/>
        <v>0</v>
      </c>
      <c r="CB130" s="41">
        <f t="shared" si="11"/>
        <v>0</v>
      </c>
      <c r="CC130" s="41">
        <f t="shared" si="11"/>
        <v>0</v>
      </c>
      <c r="CD130" s="41">
        <f t="shared" si="11"/>
        <v>1</v>
      </c>
    </row>
    <row r="131" spans="1:82" x14ac:dyDescent="0.25">
      <c r="A131" s="38"/>
      <c r="B131" s="40" t="s">
        <v>206</v>
      </c>
      <c r="C131" s="41">
        <f t="shared" si="18"/>
        <v>0</v>
      </c>
      <c r="D131" s="41">
        <f t="shared" si="18"/>
        <v>0</v>
      </c>
      <c r="E131" s="41">
        <f t="shared" si="18"/>
        <v>0</v>
      </c>
      <c r="F131" s="41">
        <f t="shared" si="18"/>
        <v>0</v>
      </c>
      <c r="G131" s="41">
        <f t="shared" si="18"/>
        <v>0</v>
      </c>
      <c r="H131" s="41">
        <f t="shared" si="18"/>
        <v>0</v>
      </c>
      <c r="I131" s="41">
        <f t="shared" si="18"/>
        <v>0</v>
      </c>
      <c r="J131" s="41">
        <f t="shared" si="18"/>
        <v>0</v>
      </c>
      <c r="K131" s="41">
        <f t="shared" si="18"/>
        <v>0</v>
      </c>
      <c r="L131" s="41">
        <f t="shared" si="18"/>
        <v>0</v>
      </c>
      <c r="M131" s="41">
        <f t="shared" si="18"/>
        <v>0</v>
      </c>
      <c r="N131" s="41">
        <f t="shared" si="18"/>
        <v>0</v>
      </c>
      <c r="O131" s="41">
        <f t="shared" si="18"/>
        <v>0</v>
      </c>
      <c r="P131" s="41">
        <f t="shared" si="18"/>
        <v>0</v>
      </c>
      <c r="Q131" s="41">
        <f t="shared" si="18"/>
        <v>0</v>
      </c>
      <c r="R131" s="41">
        <f t="shared" si="18"/>
        <v>0</v>
      </c>
      <c r="S131" s="41">
        <f t="shared" si="18"/>
        <v>0</v>
      </c>
      <c r="T131" s="41">
        <f t="shared" si="18"/>
        <v>0</v>
      </c>
      <c r="U131" s="41">
        <f t="shared" si="18"/>
        <v>0</v>
      </c>
      <c r="V131" s="41">
        <f t="shared" si="18"/>
        <v>0</v>
      </c>
      <c r="W131" s="41">
        <f t="shared" si="18"/>
        <v>0</v>
      </c>
      <c r="X131" s="41">
        <f t="shared" si="18"/>
        <v>0</v>
      </c>
      <c r="Y131" s="41">
        <f t="shared" si="18"/>
        <v>0</v>
      </c>
      <c r="Z131" s="41">
        <f t="shared" si="18"/>
        <v>0</v>
      </c>
      <c r="AA131" s="41">
        <f t="shared" si="18"/>
        <v>0</v>
      </c>
      <c r="AB131" s="41">
        <f t="shared" si="18"/>
        <v>0</v>
      </c>
      <c r="AC131" s="41">
        <f t="shared" si="18"/>
        <v>0</v>
      </c>
      <c r="AD131" s="41">
        <f t="shared" si="18"/>
        <v>0</v>
      </c>
      <c r="AE131" s="41">
        <f t="shared" si="18"/>
        <v>0</v>
      </c>
      <c r="AF131" s="41">
        <f t="shared" si="18"/>
        <v>0</v>
      </c>
      <c r="AG131" s="41">
        <f t="shared" si="18"/>
        <v>0</v>
      </c>
      <c r="AH131" s="41">
        <f t="shared" si="18"/>
        <v>0</v>
      </c>
      <c r="AI131" s="41">
        <f t="shared" si="18"/>
        <v>0</v>
      </c>
      <c r="AJ131" s="41">
        <f t="shared" si="18"/>
        <v>0</v>
      </c>
      <c r="AK131" s="41">
        <f t="shared" si="18"/>
        <v>0</v>
      </c>
      <c r="AL131" s="41">
        <f t="shared" si="18"/>
        <v>0</v>
      </c>
      <c r="AM131" s="41">
        <f t="shared" si="18"/>
        <v>0</v>
      </c>
      <c r="AN131" s="41">
        <f t="shared" si="18"/>
        <v>0</v>
      </c>
      <c r="AO131" s="41">
        <f t="shared" si="18"/>
        <v>0</v>
      </c>
      <c r="AP131" s="41">
        <f t="shared" si="18"/>
        <v>0</v>
      </c>
      <c r="AQ131" s="41">
        <f t="shared" si="18"/>
        <v>0</v>
      </c>
      <c r="AR131" s="41">
        <f t="shared" si="18"/>
        <v>0</v>
      </c>
      <c r="AS131" s="41">
        <f t="shared" si="18"/>
        <v>7.3647832505703932E-3</v>
      </c>
      <c r="AT131" s="41">
        <f t="shared" si="18"/>
        <v>0</v>
      </c>
      <c r="AU131" s="41">
        <f t="shared" si="18"/>
        <v>0</v>
      </c>
      <c r="AV131" s="41">
        <f t="shared" si="18"/>
        <v>0</v>
      </c>
      <c r="AW131" s="41">
        <f t="shared" si="18"/>
        <v>0</v>
      </c>
      <c r="AX131" s="41">
        <f t="shared" si="18"/>
        <v>0</v>
      </c>
      <c r="AY131" s="41">
        <f t="shared" si="18"/>
        <v>0.12020198631056234</v>
      </c>
      <c r="AZ131" s="41">
        <f t="shared" si="18"/>
        <v>0</v>
      </c>
      <c r="BA131" s="41">
        <f t="shared" si="18"/>
        <v>0</v>
      </c>
      <c r="BB131" s="41">
        <f t="shared" si="18"/>
        <v>0</v>
      </c>
      <c r="BC131" s="41">
        <f t="shared" si="18"/>
        <v>0</v>
      </c>
      <c r="BD131" s="41">
        <f t="shared" si="18"/>
        <v>0</v>
      </c>
      <c r="BE131" s="41">
        <f t="shared" si="18"/>
        <v>0</v>
      </c>
      <c r="BF131" s="41">
        <f t="shared" si="18"/>
        <v>0</v>
      </c>
      <c r="BG131" s="41">
        <f t="shared" si="18"/>
        <v>0</v>
      </c>
      <c r="BH131" s="41">
        <f t="shared" si="18"/>
        <v>0</v>
      </c>
      <c r="BI131" s="41">
        <f t="shared" si="18"/>
        <v>0</v>
      </c>
      <c r="BJ131" s="41">
        <f t="shared" si="18"/>
        <v>0</v>
      </c>
      <c r="BK131" s="41">
        <f t="shared" si="18"/>
        <v>0</v>
      </c>
      <c r="BL131" s="41">
        <f t="shared" si="18"/>
        <v>0</v>
      </c>
      <c r="BM131" s="41">
        <f t="shared" si="18"/>
        <v>0</v>
      </c>
      <c r="BN131" s="41">
        <f t="shared" si="18"/>
        <v>0</v>
      </c>
      <c r="BO131" s="41">
        <f t="shared" si="11"/>
        <v>0</v>
      </c>
      <c r="BP131" s="41">
        <f t="shared" si="11"/>
        <v>0</v>
      </c>
      <c r="BQ131" s="41">
        <f t="shared" si="11"/>
        <v>0</v>
      </c>
      <c r="BR131" s="41">
        <f t="shared" si="11"/>
        <v>0</v>
      </c>
      <c r="BS131" s="41">
        <f t="shared" si="11"/>
        <v>0</v>
      </c>
      <c r="BT131" s="41">
        <f t="shared" si="11"/>
        <v>0</v>
      </c>
      <c r="BU131" s="41">
        <f t="shared" si="11"/>
        <v>0</v>
      </c>
      <c r="BV131" s="41">
        <f t="shared" si="11"/>
        <v>0</v>
      </c>
      <c r="BW131" s="41">
        <f t="shared" si="11"/>
        <v>0.87243323043886722</v>
      </c>
      <c r="BX131" s="41">
        <f t="shared" si="11"/>
        <v>0</v>
      </c>
      <c r="BY131" s="41">
        <f t="shared" si="11"/>
        <v>0</v>
      </c>
      <c r="BZ131" s="41">
        <f t="shared" si="11"/>
        <v>0</v>
      </c>
      <c r="CA131" s="41">
        <f t="shared" si="11"/>
        <v>0</v>
      </c>
      <c r="CB131" s="41">
        <f t="shared" si="11"/>
        <v>0</v>
      </c>
      <c r="CC131" s="41">
        <f t="shared" si="11"/>
        <v>0</v>
      </c>
      <c r="CD131" s="41">
        <f t="shared" si="11"/>
        <v>1</v>
      </c>
    </row>
    <row r="132" spans="1:82" x14ac:dyDescent="0.25">
      <c r="A132" s="38"/>
      <c r="B132" s="40" t="s">
        <v>207</v>
      </c>
      <c r="C132" s="41">
        <f t="shared" si="18"/>
        <v>0</v>
      </c>
      <c r="D132" s="41">
        <f t="shared" si="18"/>
        <v>0</v>
      </c>
      <c r="E132" s="41">
        <f t="shared" si="18"/>
        <v>0</v>
      </c>
      <c r="F132" s="41">
        <f t="shared" si="18"/>
        <v>0</v>
      </c>
      <c r="G132" s="41">
        <f t="shared" si="18"/>
        <v>0</v>
      </c>
      <c r="H132" s="41">
        <f t="shared" si="18"/>
        <v>0</v>
      </c>
      <c r="I132" s="41">
        <f t="shared" si="18"/>
        <v>0</v>
      </c>
      <c r="J132" s="41">
        <f t="shared" si="18"/>
        <v>0</v>
      </c>
      <c r="K132" s="41">
        <f t="shared" si="18"/>
        <v>0</v>
      </c>
      <c r="L132" s="41">
        <f t="shared" si="18"/>
        <v>0</v>
      </c>
      <c r="M132" s="41">
        <f t="shared" si="18"/>
        <v>0</v>
      </c>
      <c r="N132" s="41">
        <f t="shared" si="18"/>
        <v>0</v>
      </c>
      <c r="O132" s="41">
        <f t="shared" si="18"/>
        <v>0</v>
      </c>
      <c r="P132" s="41">
        <f t="shared" si="18"/>
        <v>0</v>
      </c>
      <c r="Q132" s="41">
        <f t="shared" si="18"/>
        <v>0</v>
      </c>
      <c r="R132" s="41">
        <f t="shared" si="18"/>
        <v>0</v>
      </c>
      <c r="S132" s="41">
        <f t="shared" si="18"/>
        <v>0</v>
      </c>
      <c r="T132" s="41">
        <f t="shared" si="18"/>
        <v>0</v>
      </c>
      <c r="U132" s="41">
        <f t="shared" si="18"/>
        <v>0</v>
      </c>
      <c r="V132" s="41">
        <f t="shared" si="18"/>
        <v>1</v>
      </c>
      <c r="W132" s="41">
        <f t="shared" si="18"/>
        <v>0</v>
      </c>
      <c r="X132" s="41">
        <f t="shared" si="18"/>
        <v>0</v>
      </c>
      <c r="Y132" s="41">
        <f t="shared" si="18"/>
        <v>0</v>
      </c>
      <c r="Z132" s="41">
        <f t="shared" si="18"/>
        <v>0</v>
      </c>
      <c r="AA132" s="41">
        <f t="shared" si="18"/>
        <v>0</v>
      </c>
      <c r="AB132" s="41">
        <f t="shared" si="18"/>
        <v>0</v>
      </c>
      <c r="AC132" s="41">
        <f t="shared" si="18"/>
        <v>0</v>
      </c>
      <c r="AD132" s="41">
        <f t="shared" si="18"/>
        <v>0</v>
      </c>
      <c r="AE132" s="41">
        <f t="shared" si="18"/>
        <v>0</v>
      </c>
      <c r="AF132" s="41">
        <f t="shared" si="18"/>
        <v>0</v>
      </c>
      <c r="AG132" s="41">
        <f t="shared" si="18"/>
        <v>0</v>
      </c>
      <c r="AH132" s="41">
        <f t="shared" si="18"/>
        <v>0</v>
      </c>
      <c r="AI132" s="41">
        <f t="shared" si="18"/>
        <v>0</v>
      </c>
      <c r="AJ132" s="41">
        <f t="shared" si="18"/>
        <v>0</v>
      </c>
      <c r="AK132" s="41">
        <f t="shared" si="18"/>
        <v>0</v>
      </c>
      <c r="AL132" s="41">
        <f t="shared" si="18"/>
        <v>0</v>
      </c>
      <c r="AM132" s="41">
        <f t="shared" si="18"/>
        <v>0</v>
      </c>
      <c r="AN132" s="41">
        <f t="shared" si="18"/>
        <v>0</v>
      </c>
      <c r="AO132" s="41">
        <f t="shared" si="18"/>
        <v>0</v>
      </c>
      <c r="AP132" s="41">
        <f t="shared" si="18"/>
        <v>0</v>
      </c>
      <c r="AQ132" s="41">
        <f t="shared" si="18"/>
        <v>0</v>
      </c>
      <c r="AR132" s="41">
        <f t="shared" si="18"/>
        <v>0</v>
      </c>
      <c r="AS132" s="41">
        <f t="shared" si="18"/>
        <v>0</v>
      </c>
      <c r="AT132" s="41">
        <f t="shared" si="18"/>
        <v>0</v>
      </c>
      <c r="AU132" s="41">
        <f t="shared" si="18"/>
        <v>0</v>
      </c>
      <c r="AV132" s="41">
        <f t="shared" si="18"/>
        <v>0</v>
      </c>
      <c r="AW132" s="41">
        <f t="shared" si="18"/>
        <v>0</v>
      </c>
      <c r="AX132" s="41">
        <f t="shared" si="18"/>
        <v>0</v>
      </c>
      <c r="AY132" s="41">
        <f t="shared" si="18"/>
        <v>0</v>
      </c>
      <c r="AZ132" s="41">
        <f t="shared" si="18"/>
        <v>0</v>
      </c>
      <c r="BA132" s="41">
        <f t="shared" si="18"/>
        <v>0</v>
      </c>
      <c r="BB132" s="41">
        <f t="shared" si="18"/>
        <v>0</v>
      </c>
      <c r="BC132" s="41">
        <f t="shared" si="18"/>
        <v>0</v>
      </c>
      <c r="BD132" s="41">
        <f t="shared" si="18"/>
        <v>0</v>
      </c>
      <c r="BE132" s="41">
        <f t="shared" si="18"/>
        <v>0</v>
      </c>
      <c r="BF132" s="41">
        <f t="shared" si="18"/>
        <v>0</v>
      </c>
      <c r="BG132" s="41">
        <f t="shared" si="18"/>
        <v>0</v>
      </c>
      <c r="BH132" s="41">
        <f t="shared" si="18"/>
        <v>0</v>
      </c>
      <c r="BI132" s="41">
        <f t="shared" si="18"/>
        <v>0</v>
      </c>
      <c r="BJ132" s="41">
        <f t="shared" si="18"/>
        <v>0</v>
      </c>
      <c r="BK132" s="41">
        <f t="shared" si="18"/>
        <v>0</v>
      </c>
      <c r="BL132" s="41">
        <f t="shared" si="18"/>
        <v>0</v>
      </c>
      <c r="BM132" s="41">
        <f t="shared" si="18"/>
        <v>0</v>
      </c>
      <c r="BN132" s="41">
        <f t="shared" si="18"/>
        <v>0</v>
      </c>
      <c r="BO132" s="41">
        <f t="shared" si="11"/>
        <v>0</v>
      </c>
      <c r="BP132" s="41">
        <f t="shared" si="11"/>
        <v>0</v>
      </c>
      <c r="BQ132" s="41">
        <f t="shared" si="11"/>
        <v>0</v>
      </c>
      <c r="BR132" s="41">
        <f t="shared" si="11"/>
        <v>0</v>
      </c>
      <c r="BS132" s="41">
        <f t="shared" si="11"/>
        <v>0</v>
      </c>
      <c r="BT132" s="41">
        <f t="shared" si="11"/>
        <v>0</v>
      </c>
      <c r="BU132" s="41">
        <f t="shared" si="11"/>
        <v>0</v>
      </c>
      <c r="BV132" s="41">
        <f t="shared" si="11"/>
        <v>0</v>
      </c>
      <c r="BW132" s="41">
        <f t="shared" si="11"/>
        <v>0</v>
      </c>
      <c r="BX132" s="41">
        <f t="shared" si="11"/>
        <v>0</v>
      </c>
      <c r="BY132" s="41">
        <f t="shared" si="11"/>
        <v>0</v>
      </c>
      <c r="BZ132" s="41">
        <f t="shared" si="11"/>
        <v>0</v>
      </c>
      <c r="CA132" s="41">
        <f t="shared" si="11"/>
        <v>0</v>
      </c>
      <c r="CB132" s="41">
        <f t="shared" si="11"/>
        <v>0</v>
      </c>
      <c r="CC132" s="41">
        <f t="shared" ref="CC132:CD132" si="19">CC37/$CD37</f>
        <v>0</v>
      </c>
      <c r="CD132" s="41">
        <f t="shared" si="19"/>
        <v>1</v>
      </c>
    </row>
    <row r="133" spans="1:82" x14ac:dyDescent="0.25">
      <c r="A133" s="38"/>
      <c r="B133" s="40" t="s">
        <v>208</v>
      </c>
      <c r="C133" s="41">
        <f t="shared" si="18"/>
        <v>0</v>
      </c>
      <c r="D133" s="41">
        <f t="shared" si="18"/>
        <v>0</v>
      </c>
      <c r="E133" s="41">
        <f t="shared" si="18"/>
        <v>0</v>
      </c>
      <c r="F133" s="41">
        <f t="shared" si="18"/>
        <v>0</v>
      </c>
      <c r="G133" s="41">
        <f t="shared" si="18"/>
        <v>0</v>
      </c>
      <c r="H133" s="41">
        <f t="shared" si="18"/>
        <v>0</v>
      </c>
      <c r="I133" s="41">
        <f t="shared" si="18"/>
        <v>0</v>
      </c>
      <c r="J133" s="41">
        <f t="shared" si="18"/>
        <v>0</v>
      </c>
      <c r="K133" s="41">
        <f t="shared" si="18"/>
        <v>0</v>
      </c>
      <c r="L133" s="41">
        <f t="shared" si="18"/>
        <v>0</v>
      </c>
      <c r="M133" s="41">
        <f t="shared" si="18"/>
        <v>0</v>
      </c>
      <c r="N133" s="41">
        <f t="shared" si="18"/>
        <v>0</v>
      </c>
      <c r="O133" s="41">
        <f t="shared" si="18"/>
        <v>0</v>
      </c>
      <c r="P133" s="41">
        <f t="shared" si="18"/>
        <v>0</v>
      </c>
      <c r="Q133" s="41">
        <f t="shared" si="18"/>
        <v>0</v>
      </c>
      <c r="R133" s="41">
        <f t="shared" si="18"/>
        <v>0</v>
      </c>
      <c r="S133" s="41">
        <f t="shared" si="18"/>
        <v>0</v>
      </c>
      <c r="T133" s="41">
        <f t="shared" si="18"/>
        <v>0</v>
      </c>
      <c r="U133" s="41">
        <f t="shared" si="18"/>
        <v>0</v>
      </c>
      <c r="V133" s="41">
        <f t="shared" si="18"/>
        <v>0</v>
      </c>
      <c r="W133" s="41">
        <f t="shared" si="18"/>
        <v>0</v>
      </c>
      <c r="X133" s="41">
        <f t="shared" si="18"/>
        <v>0</v>
      </c>
      <c r="Y133" s="41">
        <f t="shared" si="18"/>
        <v>0</v>
      </c>
      <c r="Z133" s="41">
        <f t="shared" si="18"/>
        <v>0</v>
      </c>
      <c r="AA133" s="41">
        <f t="shared" si="18"/>
        <v>0</v>
      </c>
      <c r="AB133" s="41">
        <f t="shared" si="18"/>
        <v>0</v>
      </c>
      <c r="AC133" s="41">
        <f t="shared" si="18"/>
        <v>1</v>
      </c>
      <c r="AD133" s="41">
        <f t="shared" si="18"/>
        <v>0</v>
      </c>
      <c r="AE133" s="41">
        <f t="shared" si="18"/>
        <v>0</v>
      </c>
      <c r="AF133" s="41">
        <f t="shared" si="18"/>
        <v>0</v>
      </c>
      <c r="AG133" s="41">
        <f t="shared" si="18"/>
        <v>0</v>
      </c>
      <c r="AH133" s="41">
        <f t="shared" si="18"/>
        <v>0</v>
      </c>
      <c r="AI133" s="41">
        <f t="shared" si="18"/>
        <v>0</v>
      </c>
      <c r="AJ133" s="41">
        <f t="shared" si="18"/>
        <v>0</v>
      </c>
      <c r="AK133" s="41">
        <f t="shared" si="18"/>
        <v>0</v>
      </c>
      <c r="AL133" s="41">
        <f t="shared" si="18"/>
        <v>0</v>
      </c>
      <c r="AM133" s="41">
        <f t="shared" si="18"/>
        <v>0</v>
      </c>
      <c r="AN133" s="41">
        <f t="shared" si="18"/>
        <v>0</v>
      </c>
      <c r="AO133" s="41">
        <f t="shared" si="18"/>
        <v>0</v>
      </c>
      <c r="AP133" s="41">
        <f t="shared" si="18"/>
        <v>0</v>
      </c>
      <c r="AQ133" s="41">
        <f t="shared" si="18"/>
        <v>0</v>
      </c>
      <c r="AR133" s="41">
        <f t="shared" si="18"/>
        <v>0</v>
      </c>
      <c r="AS133" s="41">
        <f t="shared" si="18"/>
        <v>0</v>
      </c>
      <c r="AT133" s="41">
        <f t="shared" si="18"/>
        <v>0</v>
      </c>
      <c r="AU133" s="41">
        <f t="shared" si="18"/>
        <v>0</v>
      </c>
      <c r="AV133" s="41">
        <f t="shared" si="18"/>
        <v>0</v>
      </c>
      <c r="AW133" s="41">
        <f t="shared" si="18"/>
        <v>0</v>
      </c>
      <c r="AX133" s="41">
        <f t="shared" si="18"/>
        <v>0</v>
      </c>
      <c r="AY133" s="41">
        <f t="shared" si="18"/>
        <v>0</v>
      </c>
      <c r="AZ133" s="41">
        <f t="shared" si="18"/>
        <v>0</v>
      </c>
      <c r="BA133" s="41">
        <f t="shared" si="18"/>
        <v>0</v>
      </c>
      <c r="BB133" s="41">
        <f t="shared" si="18"/>
        <v>0</v>
      </c>
      <c r="BC133" s="41">
        <f t="shared" si="18"/>
        <v>0</v>
      </c>
      <c r="BD133" s="41">
        <f t="shared" si="18"/>
        <v>0</v>
      </c>
      <c r="BE133" s="41">
        <f t="shared" si="18"/>
        <v>0</v>
      </c>
      <c r="BF133" s="41">
        <f t="shared" si="18"/>
        <v>0</v>
      </c>
      <c r="BG133" s="41">
        <f t="shared" si="18"/>
        <v>0</v>
      </c>
      <c r="BH133" s="41">
        <f t="shared" si="18"/>
        <v>0</v>
      </c>
      <c r="BI133" s="41">
        <f t="shared" si="18"/>
        <v>0</v>
      </c>
      <c r="BJ133" s="41">
        <f t="shared" si="18"/>
        <v>0</v>
      </c>
      <c r="BK133" s="41">
        <f t="shared" si="18"/>
        <v>0</v>
      </c>
      <c r="BL133" s="41">
        <f t="shared" si="18"/>
        <v>0</v>
      </c>
      <c r="BM133" s="41">
        <f t="shared" si="18"/>
        <v>0</v>
      </c>
      <c r="BN133" s="41">
        <f t="shared" ref="BN133:CD148" si="20">BN38/$CD38</f>
        <v>0</v>
      </c>
      <c r="BO133" s="41">
        <f t="shared" si="20"/>
        <v>0</v>
      </c>
      <c r="BP133" s="41">
        <f t="shared" si="20"/>
        <v>0</v>
      </c>
      <c r="BQ133" s="41">
        <f t="shared" si="20"/>
        <v>0</v>
      </c>
      <c r="BR133" s="41">
        <f t="shared" si="20"/>
        <v>0</v>
      </c>
      <c r="BS133" s="41">
        <f t="shared" si="20"/>
        <v>0</v>
      </c>
      <c r="BT133" s="41">
        <f t="shared" si="20"/>
        <v>0</v>
      </c>
      <c r="BU133" s="41">
        <f t="shared" si="20"/>
        <v>0</v>
      </c>
      <c r="BV133" s="41">
        <f t="shared" si="20"/>
        <v>0</v>
      </c>
      <c r="BW133" s="41">
        <f t="shared" si="20"/>
        <v>0</v>
      </c>
      <c r="BX133" s="41">
        <f t="shared" si="20"/>
        <v>0</v>
      </c>
      <c r="BY133" s="41">
        <f t="shared" si="20"/>
        <v>0</v>
      </c>
      <c r="BZ133" s="41">
        <f t="shared" si="20"/>
        <v>0</v>
      </c>
      <c r="CA133" s="41">
        <f t="shared" si="20"/>
        <v>0</v>
      </c>
      <c r="CB133" s="41">
        <f t="shared" si="20"/>
        <v>0</v>
      </c>
      <c r="CC133" s="41">
        <f t="shared" si="20"/>
        <v>0</v>
      </c>
      <c r="CD133" s="41">
        <f t="shared" si="20"/>
        <v>1</v>
      </c>
    </row>
    <row r="134" spans="1:82" x14ac:dyDescent="0.25">
      <c r="A134" s="38"/>
      <c r="B134" s="40" t="s">
        <v>209</v>
      </c>
      <c r="C134" s="41">
        <f t="shared" ref="C134:BN137" si="21">C39/$CD39</f>
        <v>0</v>
      </c>
      <c r="D134" s="41">
        <f t="shared" si="21"/>
        <v>0</v>
      </c>
      <c r="E134" s="41">
        <f t="shared" si="21"/>
        <v>0</v>
      </c>
      <c r="F134" s="41">
        <f t="shared" si="21"/>
        <v>0</v>
      </c>
      <c r="G134" s="41">
        <f t="shared" si="21"/>
        <v>0</v>
      </c>
      <c r="H134" s="41">
        <f t="shared" si="21"/>
        <v>0</v>
      </c>
      <c r="I134" s="41">
        <f t="shared" si="21"/>
        <v>0</v>
      </c>
      <c r="J134" s="41">
        <f t="shared" si="21"/>
        <v>0</v>
      </c>
      <c r="K134" s="41">
        <f t="shared" si="21"/>
        <v>0</v>
      </c>
      <c r="L134" s="41">
        <f t="shared" si="21"/>
        <v>0</v>
      </c>
      <c r="M134" s="41">
        <f t="shared" si="21"/>
        <v>0</v>
      </c>
      <c r="N134" s="41">
        <f t="shared" si="21"/>
        <v>0</v>
      </c>
      <c r="O134" s="41">
        <f t="shared" si="21"/>
        <v>0.72390734969199477</v>
      </c>
      <c r="P134" s="41">
        <f t="shared" si="21"/>
        <v>0.2745709143584566</v>
      </c>
      <c r="Q134" s="41">
        <f t="shared" si="21"/>
        <v>0</v>
      </c>
      <c r="R134" s="41">
        <f t="shared" si="21"/>
        <v>0</v>
      </c>
      <c r="S134" s="41">
        <f t="shared" si="21"/>
        <v>0</v>
      </c>
      <c r="T134" s="41">
        <f t="shared" si="21"/>
        <v>0</v>
      </c>
      <c r="U134" s="41">
        <f t="shared" si="21"/>
        <v>0</v>
      </c>
      <c r="V134" s="41">
        <f t="shared" si="21"/>
        <v>0</v>
      </c>
      <c r="W134" s="41">
        <f t="shared" si="21"/>
        <v>0</v>
      </c>
      <c r="X134" s="41">
        <f t="shared" si="21"/>
        <v>0</v>
      </c>
      <c r="Y134" s="41">
        <f t="shared" si="21"/>
        <v>0</v>
      </c>
      <c r="Z134" s="41">
        <f t="shared" si="21"/>
        <v>0</v>
      </c>
      <c r="AA134" s="41">
        <f t="shared" si="21"/>
        <v>0</v>
      </c>
      <c r="AB134" s="41">
        <f t="shared" si="21"/>
        <v>0</v>
      </c>
      <c r="AC134" s="41">
        <f t="shared" si="21"/>
        <v>0</v>
      </c>
      <c r="AD134" s="41">
        <f t="shared" si="21"/>
        <v>0</v>
      </c>
      <c r="AE134" s="41">
        <f t="shared" si="21"/>
        <v>0</v>
      </c>
      <c r="AF134" s="41">
        <f t="shared" si="21"/>
        <v>0</v>
      </c>
      <c r="AG134" s="41">
        <f t="shared" si="21"/>
        <v>0</v>
      </c>
      <c r="AH134" s="41">
        <f t="shared" si="21"/>
        <v>0</v>
      </c>
      <c r="AI134" s="41">
        <f t="shared" si="21"/>
        <v>0</v>
      </c>
      <c r="AJ134" s="41">
        <f t="shared" si="21"/>
        <v>0</v>
      </c>
      <c r="AK134" s="41">
        <f t="shared" si="21"/>
        <v>0</v>
      </c>
      <c r="AL134" s="41">
        <f t="shared" si="21"/>
        <v>0</v>
      </c>
      <c r="AM134" s="41">
        <f t="shared" si="21"/>
        <v>0</v>
      </c>
      <c r="AN134" s="41">
        <f t="shared" si="21"/>
        <v>0</v>
      </c>
      <c r="AO134" s="41">
        <f t="shared" si="21"/>
        <v>0</v>
      </c>
      <c r="AP134" s="41">
        <f t="shared" si="21"/>
        <v>0</v>
      </c>
      <c r="AQ134" s="41">
        <f t="shared" si="21"/>
        <v>0</v>
      </c>
      <c r="AR134" s="41">
        <f t="shared" si="21"/>
        <v>0</v>
      </c>
      <c r="AS134" s="41">
        <f t="shared" si="21"/>
        <v>0</v>
      </c>
      <c r="AT134" s="41">
        <f t="shared" si="21"/>
        <v>0</v>
      </c>
      <c r="AU134" s="41">
        <f t="shared" si="21"/>
        <v>0</v>
      </c>
      <c r="AV134" s="41">
        <f t="shared" si="21"/>
        <v>0</v>
      </c>
      <c r="AW134" s="41">
        <f t="shared" si="21"/>
        <v>0</v>
      </c>
      <c r="AX134" s="41">
        <f t="shared" si="21"/>
        <v>0</v>
      </c>
      <c r="AY134" s="41">
        <f t="shared" si="21"/>
        <v>0</v>
      </c>
      <c r="AZ134" s="41">
        <f t="shared" si="21"/>
        <v>0</v>
      </c>
      <c r="BA134" s="41">
        <f t="shared" si="21"/>
        <v>0</v>
      </c>
      <c r="BB134" s="41">
        <f t="shared" si="21"/>
        <v>0</v>
      </c>
      <c r="BC134" s="41">
        <f t="shared" si="21"/>
        <v>0</v>
      </c>
      <c r="BD134" s="41">
        <f t="shared" si="21"/>
        <v>0</v>
      </c>
      <c r="BE134" s="41">
        <f t="shared" si="21"/>
        <v>0</v>
      </c>
      <c r="BF134" s="41">
        <f t="shared" si="21"/>
        <v>0</v>
      </c>
      <c r="BG134" s="41">
        <f t="shared" si="21"/>
        <v>0</v>
      </c>
      <c r="BH134" s="41">
        <f t="shared" si="21"/>
        <v>0</v>
      </c>
      <c r="BI134" s="41">
        <f t="shared" si="21"/>
        <v>0</v>
      </c>
      <c r="BJ134" s="41">
        <f t="shared" si="21"/>
        <v>0</v>
      </c>
      <c r="BK134" s="41">
        <f t="shared" si="21"/>
        <v>0</v>
      </c>
      <c r="BL134" s="41">
        <f t="shared" si="21"/>
        <v>0</v>
      </c>
      <c r="BM134" s="41">
        <f t="shared" si="21"/>
        <v>0</v>
      </c>
      <c r="BN134" s="41">
        <f t="shared" si="21"/>
        <v>0</v>
      </c>
      <c r="BO134" s="41">
        <f t="shared" si="20"/>
        <v>0</v>
      </c>
      <c r="BP134" s="41">
        <f t="shared" si="20"/>
        <v>0</v>
      </c>
      <c r="BQ134" s="41">
        <f t="shared" si="20"/>
        <v>0</v>
      </c>
      <c r="BR134" s="41">
        <f t="shared" si="20"/>
        <v>0</v>
      </c>
      <c r="BS134" s="41">
        <f t="shared" si="20"/>
        <v>0</v>
      </c>
      <c r="BT134" s="41">
        <f t="shared" si="20"/>
        <v>0</v>
      </c>
      <c r="BU134" s="41">
        <f t="shared" si="20"/>
        <v>0</v>
      </c>
      <c r="BV134" s="41">
        <f t="shared" si="20"/>
        <v>0</v>
      </c>
      <c r="BW134" s="41">
        <f t="shared" si="20"/>
        <v>0</v>
      </c>
      <c r="BX134" s="41">
        <f t="shared" si="20"/>
        <v>0</v>
      </c>
      <c r="BY134" s="41">
        <f t="shared" si="20"/>
        <v>0</v>
      </c>
      <c r="BZ134" s="41">
        <f t="shared" si="20"/>
        <v>0</v>
      </c>
      <c r="CA134" s="41">
        <f t="shared" si="20"/>
        <v>0</v>
      </c>
      <c r="CB134" s="41">
        <f t="shared" si="20"/>
        <v>1.5217359495486005E-3</v>
      </c>
      <c r="CC134" s="41">
        <f t="shared" si="20"/>
        <v>0</v>
      </c>
      <c r="CD134" s="41">
        <f t="shared" si="20"/>
        <v>1</v>
      </c>
    </row>
    <row r="135" spans="1:82" x14ac:dyDescent="0.25">
      <c r="A135" s="38"/>
      <c r="B135" s="40" t="s">
        <v>210</v>
      </c>
      <c r="C135" s="41">
        <f t="shared" si="21"/>
        <v>0</v>
      </c>
      <c r="D135" s="41">
        <f t="shared" si="21"/>
        <v>0</v>
      </c>
      <c r="E135" s="41">
        <f t="shared" si="21"/>
        <v>0</v>
      </c>
      <c r="F135" s="41">
        <f t="shared" si="21"/>
        <v>0</v>
      </c>
      <c r="G135" s="41">
        <f t="shared" si="21"/>
        <v>0</v>
      </c>
      <c r="H135" s="41">
        <f t="shared" si="21"/>
        <v>0</v>
      </c>
      <c r="I135" s="41">
        <f t="shared" si="21"/>
        <v>0</v>
      </c>
      <c r="J135" s="41">
        <f t="shared" si="21"/>
        <v>0</v>
      </c>
      <c r="K135" s="41">
        <f t="shared" si="21"/>
        <v>0</v>
      </c>
      <c r="L135" s="41">
        <f t="shared" si="21"/>
        <v>0</v>
      </c>
      <c r="M135" s="41">
        <f t="shared" si="21"/>
        <v>0</v>
      </c>
      <c r="N135" s="41">
        <f t="shared" si="21"/>
        <v>0</v>
      </c>
      <c r="O135" s="41">
        <f t="shared" si="21"/>
        <v>0</v>
      </c>
      <c r="P135" s="41">
        <f t="shared" si="21"/>
        <v>0</v>
      </c>
      <c r="Q135" s="41">
        <f t="shared" si="21"/>
        <v>0</v>
      </c>
      <c r="R135" s="41">
        <f t="shared" si="21"/>
        <v>0</v>
      </c>
      <c r="S135" s="41">
        <f t="shared" si="21"/>
        <v>0</v>
      </c>
      <c r="T135" s="41">
        <f t="shared" si="21"/>
        <v>0</v>
      </c>
      <c r="U135" s="41">
        <f t="shared" si="21"/>
        <v>0.76060928449600618</v>
      </c>
      <c r="V135" s="41">
        <f t="shared" si="21"/>
        <v>0</v>
      </c>
      <c r="W135" s="41">
        <f t="shared" si="21"/>
        <v>0</v>
      </c>
      <c r="X135" s="41">
        <f t="shared" si="21"/>
        <v>0</v>
      </c>
      <c r="Y135" s="41">
        <f t="shared" si="21"/>
        <v>0</v>
      </c>
      <c r="Z135" s="41">
        <f t="shared" si="21"/>
        <v>0</v>
      </c>
      <c r="AA135" s="41">
        <f t="shared" si="21"/>
        <v>0</v>
      </c>
      <c r="AB135" s="41">
        <f t="shared" si="21"/>
        <v>0</v>
      </c>
      <c r="AC135" s="41">
        <f t="shared" si="21"/>
        <v>0</v>
      </c>
      <c r="AD135" s="41">
        <f t="shared" si="21"/>
        <v>0</v>
      </c>
      <c r="AE135" s="41">
        <f t="shared" si="21"/>
        <v>0</v>
      </c>
      <c r="AF135" s="41">
        <f t="shared" si="21"/>
        <v>0</v>
      </c>
      <c r="AG135" s="41">
        <f t="shared" si="21"/>
        <v>0</v>
      </c>
      <c r="AH135" s="41">
        <f t="shared" si="21"/>
        <v>0</v>
      </c>
      <c r="AI135" s="41">
        <f t="shared" si="21"/>
        <v>0</v>
      </c>
      <c r="AJ135" s="41">
        <f t="shared" si="21"/>
        <v>0</v>
      </c>
      <c r="AK135" s="41">
        <f t="shared" si="21"/>
        <v>0</v>
      </c>
      <c r="AL135" s="41">
        <f t="shared" si="21"/>
        <v>0</v>
      </c>
      <c r="AM135" s="41">
        <f t="shared" si="21"/>
        <v>0</v>
      </c>
      <c r="AN135" s="41">
        <f t="shared" si="21"/>
        <v>0</v>
      </c>
      <c r="AO135" s="41">
        <f t="shared" si="21"/>
        <v>0</v>
      </c>
      <c r="AP135" s="41">
        <f t="shared" si="21"/>
        <v>0</v>
      </c>
      <c r="AQ135" s="41">
        <f t="shared" si="21"/>
        <v>0</v>
      </c>
      <c r="AR135" s="41">
        <f t="shared" si="21"/>
        <v>0</v>
      </c>
      <c r="AS135" s="41">
        <f t="shared" si="21"/>
        <v>0</v>
      </c>
      <c r="AT135" s="41">
        <f t="shared" si="21"/>
        <v>0</v>
      </c>
      <c r="AU135" s="41">
        <f t="shared" si="21"/>
        <v>0</v>
      </c>
      <c r="AV135" s="41">
        <f t="shared" si="21"/>
        <v>0</v>
      </c>
      <c r="AW135" s="41">
        <f t="shared" si="21"/>
        <v>0</v>
      </c>
      <c r="AX135" s="41">
        <f t="shared" si="21"/>
        <v>0</v>
      </c>
      <c r="AY135" s="41">
        <f t="shared" si="21"/>
        <v>0</v>
      </c>
      <c r="AZ135" s="41">
        <f t="shared" si="21"/>
        <v>0</v>
      </c>
      <c r="BA135" s="41">
        <f t="shared" si="21"/>
        <v>0</v>
      </c>
      <c r="BB135" s="41">
        <f t="shared" si="21"/>
        <v>0</v>
      </c>
      <c r="BC135" s="41">
        <f t="shared" si="21"/>
        <v>0</v>
      </c>
      <c r="BD135" s="41">
        <f t="shared" si="21"/>
        <v>0</v>
      </c>
      <c r="BE135" s="41">
        <f t="shared" si="21"/>
        <v>0</v>
      </c>
      <c r="BF135" s="41">
        <f t="shared" si="21"/>
        <v>0</v>
      </c>
      <c r="BG135" s="41">
        <f t="shared" si="21"/>
        <v>0</v>
      </c>
      <c r="BH135" s="41">
        <f t="shared" si="21"/>
        <v>0</v>
      </c>
      <c r="BI135" s="41">
        <f t="shared" si="21"/>
        <v>0</v>
      </c>
      <c r="BJ135" s="41">
        <f t="shared" si="21"/>
        <v>0</v>
      </c>
      <c r="BK135" s="41">
        <f t="shared" si="21"/>
        <v>0</v>
      </c>
      <c r="BL135" s="41">
        <f t="shared" si="21"/>
        <v>0</v>
      </c>
      <c r="BM135" s="41">
        <f t="shared" si="21"/>
        <v>0</v>
      </c>
      <c r="BN135" s="41">
        <f t="shared" si="21"/>
        <v>0</v>
      </c>
      <c r="BO135" s="41">
        <f t="shared" si="20"/>
        <v>0</v>
      </c>
      <c r="BP135" s="41">
        <f t="shared" si="20"/>
        <v>0</v>
      </c>
      <c r="BQ135" s="41">
        <f t="shared" si="20"/>
        <v>0</v>
      </c>
      <c r="BR135" s="41">
        <f t="shared" si="20"/>
        <v>0</v>
      </c>
      <c r="BS135" s="41">
        <f t="shared" si="20"/>
        <v>0</v>
      </c>
      <c r="BT135" s="41">
        <f t="shared" si="20"/>
        <v>0</v>
      </c>
      <c r="BU135" s="41">
        <f t="shared" si="20"/>
        <v>0.2393907155039938</v>
      </c>
      <c r="BV135" s="41">
        <f t="shared" si="20"/>
        <v>0</v>
      </c>
      <c r="BW135" s="41">
        <f t="shared" si="20"/>
        <v>0</v>
      </c>
      <c r="BX135" s="41">
        <f t="shared" si="20"/>
        <v>0</v>
      </c>
      <c r="BY135" s="41">
        <f t="shared" si="20"/>
        <v>0</v>
      </c>
      <c r="BZ135" s="41">
        <f t="shared" si="20"/>
        <v>0</v>
      </c>
      <c r="CA135" s="41">
        <f t="shared" si="20"/>
        <v>0</v>
      </c>
      <c r="CB135" s="41">
        <f t="shared" si="20"/>
        <v>0</v>
      </c>
      <c r="CC135" s="41">
        <f t="shared" si="20"/>
        <v>0</v>
      </c>
      <c r="CD135" s="41">
        <f t="shared" si="20"/>
        <v>1</v>
      </c>
    </row>
    <row r="136" spans="1:82" x14ac:dyDescent="0.25">
      <c r="A136" s="38"/>
      <c r="B136" s="40" t="s">
        <v>211</v>
      </c>
      <c r="C136" s="41">
        <f t="shared" si="21"/>
        <v>0</v>
      </c>
      <c r="D136" s="41">
        <f t="shared" si="21"/>
        <v>0</v>
      </c>
      <c r="E136" s="41">
        <f t="shared" si="21"/>
        <v>0</v>
      </c>
      <c r="F136" s="41">
        <f t="shared" si="21"/>
        <v>0</v>
      </c>
      <c r="G136" s="41">
        <f t="shared" si="21"/>
        <v>1.3872548158814337E-3</v>
      </c>
      <c r="H136" s="41">
        <f t="shared" si="21"/>
        <v>1.2467733155390099E-3</v>
      </c>
      <c r="I136" s="41">
        <f t="shared" si="21"/>
        <v>0</v>
      </c>
      <c r="J136" s="41">
        <f t="shared" si="21"/>
        <v>0</v>
      </c>
      <c r="K136" s="41">
        <f t="shared" si="21"/>
        <v>0</v>
      </c>
      <c r="L136" s="41">
        <f t="shared" si="21"/>
        <v>0</v>
      </c>
      <c r="M136" s="41">
        <f t="shared" si="21"/>
        <v>0</v>
      </c>
      <c r="N136" s="41">
        <f t="shared" si="21"/>
        <v>0</v>
      </c>
      <c r="O136" s="41">
        <f t="shared" si="21"/>
        <v>0</v>
      </c>
      <c r="P136" s="41">
        <f t="shared" si="21"/>
        <v>0</v>
      </c>
      <c r="Q136" s="41">
        <f t="shared" si="21"/>
        <v>0</v>
      </c>
      <c r="R136" s="41">
        <f t="shared" si="21"/>
        <v>0</v>
      </c>
      <c r="S136" s="41">
        <f t="shared" si="21"/>
        <v>0</v>
      </c>
      <c r="T136" s="41">
        <f t="shared" si="21"/>
        <v>0</v>
      </c>
      <c r="U136" s="41">
        <f t="shared" si="21"/>
        <v>7.024075017121183E-5</v>
      </c>
      <c r="V136" s="41">
        <f t="shared" si="21"/>
        <v>0</v>
      </c>
      <c r="W136" s="41">
        <f t="shared" si="21"/>
        <v>0</v>
      </c>
      <c r="X136" s="41">
        <f t="shared" si="21"/>
        <v>0</v>
      </c>
      <c r="Y136" s="41">
        <f t="shared" si="21"/>
        <v>0</v>
      </c>
      <c r="Z136" s="41">
        <f t="shared" si="21"/>
        <v>0</v>
      </c>
      <c r="AA136" s="41">
        <f t="shared" si="21"/>
        <v>0</v>
      </c>
      <c r="AB136" s="41">
        <f t="shared" si="21"/>
        <v>0</v>
      </c>
      <c r="AC136" s="41">
        <f t="shared" si="21"/>
        <v>0</v>
      </c>
      <c r="AD136" s="41">
        <f t="shared" si="21"/>
        <v>0</v>
      </c>
      <c r="AE136" s="41">
        <f t="shared" si="21"/>
        <v>0</v>
      </c>
      <c r="AF136" s="41">
        <f t="shared" si="21"/>
        <v>0</v>
      </c>
      <c r="AG136" s="41">
        <f t="shared" si="21"/>
        <v>0</v>
      </c>
      <c r="AH136" s="41">
        <f t="shared" si="21"/>
        <v>0</v>
      </c>
      <c r="AI136" s="41">
        <f t="shared" si="21"/>
        <v>0</v>
      </c>
      <c r="AJ136" s="41">
        <f t="shared" si="21"/>
        <v>0</v>
      </c>
      <c r="AK136" s="41">
        <f t="shared" si="21"/>
        <v>0</v>
      </c>
      <c r="AL136" s="41">
        <f t="shared" si="21"/>
        <v>0</v>
      </c>
      <c r="AM136" s="41">
        <f t="shared" si="21"/>
        <v>1.0711714401109803E-3</v>
      </c>
      <c r="AN136" s="41">
        <f t="shared" si="21"/>
        <v>0</v>
      </c>
      <c r="AO136" s="41">
        <f t="shared" si="21"/>
        <v>0</v>
      </c>
      <c r="AP136" s="41">
        <f t="shared" si="21"/>
        <v>0</v>
      </c>
      <c r="AQ136" s="41">
        <f t="shared" si="21"/>
        <v>0</v>
      </c>
      <c r="AR136" s="41">
        <f t="shared" si="21"/>
        <v>0</v>
      </c>
      <c r="AS136" s="41">
        <f t="shared" si="21"/>
        <v>0</v>
      </c>
      <c r="AT136" s="41">
        <f t="shared" si="21"/>
        <v>0</v>
      </c>
      <c r="AU136" s="41">
        <f t="shared" si="21"/>
        <v>0</v>
      </c>
      <c r="AV136" s="41">
        <f t="shared" si="21"/>
        <v>0</v>
      </c>
      <c r="AW136" s="41">
        <f t="shared" si="21"/>
        <v>0</v>
      </c>
      <c r="AX136" s="41">
        <f t="shared" si="21"/>
        <v>0</v>
      </c>
      <c r="AY136" s="41">
        <f t="shared" si="21"/>
        <v>0</v>
      </c>
      <c r="AZ136" s="41">
        <f t="shared" si="21"/>
        <v>0</v>
      </c>
      <c r="BA136" s="41">
        <f t="shared" si="21"/>
        <v>0</v>
      </c>
      <c r="BB136" s="41">
        <f t="shared" si="21"/>
        <v>0</v>
      </c>
      <c r="BC136" s="41">
        <f t="shared" si="21"/>
        <v>0</v>
      </c>
      <c r="BD136" s="41">
        <f t="shared" si="21"/>
        <v>0</v>
      </c>
      <c r="BE136" s="41">
        <f t="shared" si="21"/>
        <v>0</v>
      </c>
      <c r="BF136" s="41">
        <f t="shared" si="21"/>
        <v>0</v>
      </c>
      <c r="BG136" s="41">
        <f t="shared" si="21"/>
        <v>0</v>
      </c>
      <c r="BH136" s="41">
        <f t="shared" si="21"/>
        <v>0</v>
      </c>
      <c r="BI136" s="41">
        <f t="shared" si="21"/>
        <v>0</v>
      </c>
      <c r="BJ136" s="41">
        <f t="shared" si="21"/>
        <v>0</v>
      </c>
      <c r="BK136" s="41">
        <f t="shared" si="21"/>
        <v>0</v>
      </c>
      <c r="BL136" s="41">
        <f t="shared" si="21"/>
        <v>0.50178235903559454</v>
      </c>
      <c r="BM136" s="41">
        <f t="shared" si="21"/>
        <v>0</v>
      </c>
      <c r="BN136" s="41">
        <f t="shared" si="21"/>
        <v>0</v>
      </c>
      <c r="BO136" s="41">
        <f t="shared" si="20"/>
        <v>0</v>
      </c>
      <c r="BP136" s="41">
        <f t="shared" si="20"/>
        <v>0</v>
      </c>
      <c r="BQ136" s="41">
        <f t="shared" si="20"/>
        <v>0</v>
      </c>
      <c r="BR136" s="41">
        <f t="shared" si="20"/>
        <v>0</v>
      </c>
      <c r="BS136" s="41">
        <f t="shared" si="20"/>
        <v>0</v>
      </c>
      <c r="BT136" s="41">
        <f t="shared" si="20"/>
        <v>0</v>
      </c>
      <c r="BU136" s="41">
        <f t="shared" si="20"/>
        <v>0.49444220064270289</v>
      </c>
      <c r="BV136" s="41">
        <f t="shared" si="20"/>
        <v>0</v>
      </c>
      <c r="BW136" s="41">
        <f t="shared" si="20"/>
        <v>0</v>
      </c>
      <c r="BX136" s="41">
        <f t="shared" si="20"/>
        <v>0</v>
      </c>
      <c r="BY136" s="41">
        <f t="shared" si="20"/>
        <v>0</v>
      </c>
      <c r="BZ136" s="41">
        <f t="shared" si="20"/>
        <v>0</v>
      </c>
      <c r="CA136" s="41">
        <f t="shared" si="20"/>
        <v>0</v>
      </c>
      <c r="CB136" s="41">
        <f t="shared" si="20"/>
        <v>0</v>
      </c>
      <c r="CC136" s="41">
        <f t="shared" si="20"/>
        <v>0</v>
      </c>
      <c r="CD136" s="41">
        <f t="shared" si="20"/>
        <v>1</v>
      </c>
    </row>
    <row r="137" spans="1:82" x14ac:dyDescent="0.25">
      <c r="A137" s="38"/>
      <c r="B137" s="40" t="s">
        <v>212</v>
      </c>
      <c r="C137" s="41">
        <f t="shared" si="21"/>
        <v>0</v>
      </c>
      <c r="D137" s="41">
        <f t="shared" si="21"/>
        <v>0</v>
      </c>
      <c r="E137" s="41">
        <f t="shared" si="21"/>
        <v>0</v>
      </c>
      <c r="F137" s="41">
        <f t="shared" si="21"/>
        <v>0</v>
      </c>
      <c r="G137" s="41">
        <f t="shared" si="21"/>
        <v>0</v>
      </c>
      <c r="H137" s="41">
        <f t="shared" si="21"/>
        <v>0</v>
      </c>
      <c r="I137" s="41">
        <f t="shared" si="21"/>
        <v>0</v>
      </c>
      <c r="J137" s="41">
        <f t="shared" si="21"/>
        <v>0</v>
      </c>
      <c r="K137" s="41">
        <f t="shared" si="21"/>
        <v>0</v>
      </c>
      <c r="L137" s="41">
        <f t="shared" si="21"/>
        <v>0</v>
      </c>
      <c r="M137" s="41">
        <f t="shared" si="21"/>
        <v>0</v>
      </c>
      <c r="N137" s="41">
        <f t="shared" si="21"/>
        <v>0</v>
      </c>
      <c r="O137" s="41">
        <f t="shared" si="21"/>
        <v>0</v>
      </c>
      <c r="P137" s="41">
        <f t="shared" si="21"/>
        <v>0.14652680994645345</v>
      </c>
      <c r="Q137" s="41">
        <f t="shared" si="21"/>
        <v>0</v>
      </c>
      <c r="R137" s="41">
        <f t="shared" si="21"/>
        <v>0</v>
      </c>
      <c r="S137" s="41">
        <f t="shared" si="21"/>
        <v>0</v>
      </c>
      <c r="T137" s="41">
        <f t="shared" si="21"/>
        <v>0</v>
      </c>
      <c r="U137" s="41">
        <f t="shared" si="21"/>
        <v>0</v>
      </c>
      <c r="V137" s="41">
        <f t="shared" si="21"/>
        <v>0.34962224015257098</v>
      </c>
      <c r="W137" s="41">
        <f t="shared" si="21"/>
        <v>0</v>
      </c>
      <c r="X137" s="41">
        <f t="shared" si="21"/>
        <v>0</v>
      </c>
      <c r="Y137" s="41">
        <f t="shared" si="21"/>
        <v>0</v>
      </c>
      <c r="Z137" s="41">
        <f t="shared" si="21"/>
        <v>0</v>
      </c>
      <c r="AA137" s="41">
        <f t="shared" si="21"/>
        <v>0</v>
      </c>
      <c r="AB137" s="41">
        <f t="shared" si="21"/>
        <v>0</v>
      </c>
      <c r="AC137" s="41">
        <f t="shared" si="21"/>
        <v>0</v>
      </c>
      <c r="AD137" s="41">
        <f t="shared" si="21"/>
        <v>0</v>
      </c>
      <c r="AE137" s="41">
        <f t="shared" si="21"/>
        <v>0</v>
      </c>
      <c r="AF137" s="41">
        <f t="shared" si="21"/>
        <v>0</v>
      </c>
      <c r="AG137" s="41">
        <f t="shared" si="21"/>
        <v>0</v>
      </c>
      <c r="AH137" s="41">
        <f t="shared" si="21"/>
        <v>0</v>
      </c>
      <c r="AI137" s="41">
        <f t="shared" si="21"/>
        <v>0</v>
      </c>
      <c r="AJ137" s="41">
        <f t="shared" si="21"/>
        <v>0</v>
      </c>
      <c r="AK137" s="41">
        <f t="shared" si="21"/>
        <v>0</v>
      </c>
      <c r="AL137" s="41">
        <f t="shared" si="21"/>
        <v>0</v>
      </c>
      <c r="AM137" s="41">
        <f t="shared" si="21"/>
        <v>0</v>
      </c>
      <c r="AN137" s="41">
        <f t="shared" si="21"/>
        <v>0</v>
      </c>
      <c r="AO137" s="41">
        <f t="shared" si="21"/>
        <v>0</v>
      </c>
      <c r="AP137" s="41">
        <f t="shared" si="21"/>
        <v>0</v>
      </c>
      <c r="AQ137" s="41">
        <f t="shared" si="21"/>
        <v>0</v>
      </c>
      <c r="AR137" s="41">
        <f t="shared" si="21"/>
        <v>0</v>
      </c>
      <c r="AS137" s="41">
        <f t="shared" si="21"/>
        <v>0</v>
      </c>
      <c r="AT137" s="41">
        <f t="shared" si="21"/>
        <v>0</v>
      </c>
      <c r="AU137" s="41">
        <f t="shared" si="21"/>
        <v>0</v>
      </c>
      <c r="AV137" s="41">
        <f t="shared" si="21"/>
        <v>0</v>
      </c>
      <c r="AW137" s="41">
        <f t="shared" si="21"/>
        <v>0</v>
      </c>
      <c r="AX137" s="41">
        <f t="shared" si="21"/>
        <v>0</v>
      </c>
      <c r="AY137" s="41">
        <f t="shared" si="21"/>
        <v>0</v>
      </c>
      <c r="AZ137" s="41">
        <f t="shared" si="21"/>
        <v>0</v>
      </c>
      <c r="BA137" s="41">
        <f t="shared" si="21"/>
        <v>0</v>
      </c>
      <c r="BB137" s="41">
        <f t="shared" si="21"/>
        <v>0</v>
      </c>
      <c r="BC137" s="41">
        <f t="shared" si="21"/>
        <v>0.50385094990097556</v>
      </c>
      <c r="BD137" s="41">
        <f t="shared" si="21"/>
        <v>0</v>
      </c>
      <c r="BE137" s="41">
        <f t="shared" si="21"/>
        <v>0</v>
      </c>
      <c r="BF137" s="41">
        <f t="shared" si="21"/>
        <v>0</v>
      </c>
      <c r="BG137" s="41">
        <f t="shared" si="21"/>
        <v>0</v>
      </c>
      <c r="BH137" s="41">
        <f t="shared" si="21"/>
        <v>0</v>
      </c>
      <c r="BI137" s="41">
        <f t="shared" si="21"/>
        <v>0</v>
      </c>
      <c r="BJ137" s="41">
        <f t="shared" si="21"/>
        <v>0</v>
      </c>
      <c r="BK137" s="41">
        <f t="shared" si="21"/>
        <v>0</v>
      </c>
      <c r="BL137" s="41">
        <f t="shared" si="21"/>
        <v>0</v>
      </c>
      <c r="BM137" s="41">
        <f t="shared" si="21"/>
        <v>0</v>
      </c>
      <c r="BN137" s="41">
        <f t="shared" ref="BN137" si="22">BN42/$CD42</f>
        <v>0</v>
      </c>
      <c r="BO137" s="41">
        <f t="shared" si="20"/>
        <v>0</v>
      </c>
      <c r="BP137" s="41">
        <f t="shared" si="20"/>
        <v>0</v>
      </c>
      <c r="BQ137" s="41">
        <f t="shared" si="20"/>
        <v>0</v>
      </c>
      <c r="BR137" s="41">
        <f t="shared" si="20"/>
        <v>0</v>
      </c>
      <c r="BS137" s="41">
        <f t="shared" si="20"/>
        <v>0</v>
      </c>
      <c r="BT137" s="41">
        <f t="shared" si="20"/>
        <v>0</v>
      </c>
      <c r="BU137" s="41">
        <f t="shared" si="20"/>
        <v>0</v>
      </c>
      <c r="BV137" s="41">
        <f t="shared" si="20"/>
        <v>0</v>
      </c>
      <c r="BW137" s="41">
        <f t="shared" si="20"/>
        <v>0</v>
      </c>
      <c r="BX137" s="41">
        <f t="shared" si="20"/>
        <v>0</v>
      </c>
      <c r="BY137" s="41">
        <f t="shared" si="20"/>
        <v>0</v>
      </c>
      <c r="BZ137" s="41">
        <f t="shared" si="20"/>
        <v>0</v>
      </c>
      <c r="CA137" s="41">
        <f t="shared" si="20"/>
        <v>0</v>
      </c>
      <c r="CB137" s="41">
        <f t="shared" si="20"/>
        <v>0</v>
      </c>
      <c r="CC137" s="41">
        <f t="shared" si="20"/>
        <v>0</v>
      </c>
      <c r="CD137" s="41">
        <f t="shared" si="20"/>
        <v>1</v>
      </c>
    </row>
    <row r="138" spans="1:82" x14ac:dyDescent="0.25">
      <c r="A138" s="38"/>
      <c r="B138" s="40" t="s">
        <v>213</v>
      </c>
      <c r="C138" s="41">
        <f t="shared" ref="C138:BN141" si="23">C43/$CD43</f>
        <v>0</v>
      </c>
      <c r="D138" s="41">
        <f t="shared" si="23"/>
        <v>0</v>
      </c>
      <c r="E138" s="41">
        <f t="shared" si="23"/>
        <v>0</v>
      </c>
      <c r="F138" s="41">
        <f t="shared" si="23"/>
        <v>0</v>
      </c>
      <c r="G138" s="41">
        <f t="shared" si="23"/>
        <v>0</v>
      </c>
      <c r="H138" s="41">
        <f t="shared" si="23"/>
        <v>0</v>
      </c>
      <c r="I138" s="41">
        <f t="shared" si="23"/>
        <v>0</v>
      </c>
      <c r="J138" s="41">
        <f t="shared" si="23"/>
        <v>0</v>
      </c>
      <c r="K138" s="41">
        <f t="shared" si="23"/>
        <v>1</v>
      </c>
      <c r="L138" s="41">
        <f t="shared" si="23"/>
        <v>0</v>
      </c>
      <c r="M138" s="41">
        <f t="shared" si="23"/>
        <v>0</v>
      </c>
      <c r="N138" s="41">
        <f t="shared" si="23"/>
        <v>0</v>
      </c>
      <c r="O138" s="41">
        <f t="shared" si="23"/>
        <v>0</v>
      </c>
      <c r="P138" s="41">
        <f t="shared" si="23"/>
        <v>0</v>
      </c>
      <c r="Q138" s="41">
        <f t="shared" si="23"/>
        <v>0</v>
      </c>
      <c r="R138" s="41">
        <f t="shared" si="23"/>
        <v>0</v>
      </c>
      <c r="S138" s="41">
        <f t="shared" si="23"/>
        <v>0</v>
      </c>
      <c r="T138" s="41">
        <f t="shared" si="23"/>
        <v>0</v>
      </c>
      <c r="U138" s="41">
        <f t="shared" si="23"/>
        <v>0</v>
      </c>
      <c r="V138" s="41">
        <f t="shared" si="23"/>
        <v>0</v>
      </c>
      <c r="W138" s="41">
        <f t="shared" si="23"/>
        <v>0</v>
      </c>
      <c r="X138" s="41">
        <f t="shared" si="23"/>
        <v>0</v>
      </c>
      <c r="Y138" s="41">
        <f t="shared" si="23"/>
        <v>0</v>
      </c>
      <c r="Z138" s="41">
        <f t="shared" si="23"/>
        <v>0</v>
      </c>
      <c r="AA138" s="41">
        <f t="shared" si="23"/>
        <v>0</v>
      </c>
      <c r="AB138" s="41">
        <f t="shared" si="23"/>
        <v>0</v>
      </c>
      <c r="AC138" s="41">
        <f t="shared" si="23"/>
        <v>0</v>
      </c>
      <c r="AD138" s="41">
        <f t="shared" si="23"/>
        <v>0</v>
      </c>
      <c r="AE138" s="41">
        <f t="shared" si="23"/>
        <v>0</v>
      </c>
      <c r="AF138" s="41">
        <f t="shared" si="23"/>
        <v>0</v>
      </c>
      <c r="AG138" s="41">
        <f t="shared" si="23"/>
        <v>0</v>
      </c>
      <c r="AH138" s="41">
        <f t="shared" si="23"/>
        <v>0</v>
      </c>
      <c r="AI138" s="41">
        <f t="shared" si="23"/>
        <v>0</v>
      </c>
      <c r="AJ138" s="41">
        <f t="shared" si="23"/>
        <v>0</v>
      </c>
      <c r="AK138" s="41">
        <f t="shared" si="23"/>
        <v>0</v>
      </c>
      <c r="AL138" s="41">
        <f t="shared" si="23"/>
        <v>0</v>
      </c>
      <c r="AM138" s="41">
        <f t="shared" si="23"/>
        <v>0</v>
      </c>
      <c r="AN138" s="41">
        <f t="shared" si="23"/>
        <v>0</v>
      </c>
      <c r="AO138" s="41">
        <f t="shared" si="23"/>
        <v>0</v>
      </c>
      <c r="AP138" s="41">
        <f t="shared" si="23"/>
        <v>0</v>
      </c>
      <c r="AQ138" s="41">
        <f t="shared" si="23"/>
        <v>0</v>
      </c>
      <c r="AR138" s="41">
        <f t="shared" si="23"/>
        <v>0</v>
      </c>
      <c r="AS138" s="41">
        <f t="shared" si="23"/>
        <v>0</v>
      </c>
      <c r="AT138" s="41">
        <f t="shared" si="23"/>
        <v>0</v>
      </c>
      <c r="AU138" s="41">
        <f t="shared" si="23"/>
        <v>0</v>
      </c>
      <c r="AV138" s="41">
        <f t="shared" si="23"/>
        <v>0</v>
      </c>
      <c r="AW138" s="41">
        <f t="shared" si="23"/>
        <v>0</v>
      </c>
      <c r="AX138" s="41">
        <f t="shared" si="23"/>
        <v>0</v>
      </c>
      <c r="AY138" s="41">
        <f t="shared" si="23"/>
        <v>0</v>
      </c>
      <c r="AZ138" s="41">
        <f t="shared" si="23"/>
        <v>0</v>
      </c>
      <c r="BA138" s="41">
        <f t="shared" si="23"/>
        <v>0</v>
      </c>
      <c r="BB138" s="41">
        <f t="shared" si="23"/>
        <v>0</v>
      </c>
      <c r="BC138" s="41">
        <f t="shared" si="23"/>
        <v>0</v>
      </c>
      <c r="BD138" s="41">
        <f t="shared" si="23"/>
        <v>0</v>
      </c>
      <c r="BE138" s="41">
        <f t="shared" si="23"/>
        <v>0</v>
      </c>
      <c r="BF138" s="41">
        <f t="shared" si="23"/>
        <v>0</v>
      </c>
      <c r="BG138" s="41">
        <f t="shared" si="23"/>
        <v>0</v>
      </c>
      <c r="BH138" s="41">
        <f t="shared" si="23"/>
        <v>0</v>
      </c>
      <c r="BI138" s="41">
        <f t="shared" si="23"/>
        <v>0</v>
      </c>
      <c r="BJ138" s="41">
        <f t="shared" si="23"/>
        <v>0</v>
      </c>
      <c r="BK138" s="41">
        <f t="shared" si="23"/>
        <v>0</v>
      </c>
      <c r="BL138" s="41">
        <f t="shared" si="23"/>
        <v>0</v>
      </c>
      <c r="BM138" s="41">
        <f t="shared" si="23"/>
        <v>0</v>
      </c>
      <c r="BN138" s="41">
        <f t="shared" si="23"/>
        <v>0</v>
      </c>
      <c r="BO138" s="41">
        <f t="shared" si="20"/>
        <v>0</v>
      </c>
      <c r="BP138" s="41">
        <f t="shared" si="20"/>
        <v>0</v>
      </c>
      <c r="BQ138" s="41">
        <f t="shared" si="20"/>
        <v>0</v>
      </c>
      <c r="BR138" s="41">
        <f t="shared" si="20"/>
        <v>0</v>
      </c>
      <c r="BS138" s="41">
        <f t="shared" si="20"/>
        <v>0</v>
      </c>
      <c r="BT138" s="41">
        <f t="shared" si="20"/>
        <v>0</v>
      </c>
      <c r="BU138" s="41">
        <f t="shared" si="20"/>
        <v>0</v>
      </c>
      <c r="BV138" s="41">
        <f t="shared" si="20"/>
        <v>0</v>
      </c>
      <c r="BW138" s="41">
        <f t="shared" si="20"/>
        <v>0</v>
      </c>
      <c r="BX138" s="41">
        <f t="shared" si="20"/>
        <v>0</v>
      </c>
      <c r="BY138" s="41">
        <f t="shared" si="20"/>
        <v>0</v>
      </c>
      <c r="BZ138" s="41">
        <f t="shared" si="20"/>
        <v>0</v>
      </c>
      <c r="CA138" s="41">
        <f t="shared" si="20"/>
        <v>0</v>
      </c>
      <c r="CB138" s="41">
        <f t="shared" si="20"/>
        <v>0</v>
      </c>
      <c r="CC138" s="41">
        <f t="shared" si="20"/>
        <v>0</v>
      </c>
      <c r="CD138" s="41">
        <f t="shared" si="20"/>
        <v>1</v>
      </c>
    </row>
    <row r="139" spans="1:82" x14ac:dyDescent="0.25">
      <c r="A139" s="38"/>
      <c r="B139" s="40" t="s">
        <v>214</v>
      </c>
      <c r="C139" s="41">
        <f t="shared" si="23"/>
        <v>0</v>
      </c>
      <c r="D139" s="41">
        <f t="shared" si="23"/>
        <v>0</v>
      </c>
      <c r="E139" s="41">
        <f t="shared" si="23"/>
        <v>0</v>
      </c>
      <c r="F139" s="41">
        <f t="shared" si="23"/>
        <v>1</v>
      </c>
      <c r="G139" s="41">
        <f t="shared" si="23"/>
        <v>0</v>
      </c>
      <c r="H139" s="41">
        <f t="shared" si="23"/>
        <v>0</v>
      </c>
      <c r="I139" s="41">
        <f t="shared" si="23"/>
        <v>0</v>
      </c>
      <c r="J139" s="41">
        <f t="shared" si="23"/>
        <v>0</v>
      </c>
      <c r="K139" s="41">
        <f t="shared" si="23"/>
        <v>0</v>
      </c>
      <c r="L139" s="41">
        <f t="shared" si="23"/>
        <v>0</v>
      </c>
      <c r="M139" s="41">
        <f t="shared" si="23"/>
        <v>0</v>
      </c>
      <c r="N139" s="41">
        <f t="shared" si="23"/>
        <v>0</v>
      </c>
      <c r="O139" s="41">
        <f t="shared" si="23"/>
        <v>0</v>
      </c>
      <c r="P139" s="41">
        <f t="shared" si="23"/>
        <v>0</v>
      </c>
      <c r="Q139" s="41">
        <f t="shared" si="23"/>
        <v>0</v>
      </c>
      <c r="R139" s="41">
        <f t="shared" si="23"/>
        <v>0</v>
      </c>
      <c r="S139" s="41">
        <f t="shared" si="23"/>
        <v>0</v>
      </c>
      <c r="T139" s="41">
        <f t="shared" si="23"/>
        <v>0</v>
      </c>
      <c r="U139" s="41">
        <f t="shared" si="23"/>
        <v>0</v>
      </c>
      <c r="V139" s="41">
        <f t="shared" si="23"/>
        <v>0</v>
      </c>
      <c r="W139" s="41">
        <f t="shared" si="23"/>
        <v>0</v>
      </c>
      <c r="X139" s="41">
        <f t="shared" si="23"/>
        <v>0</v>
      </c>
      <c r="Y139" s="41">
        <f t="shared" si="23"/>
        <v>0</v>
      </c>
      <c r="Z139" s="41">
        <f t="shared" si="23"/>
        <v>0</v>
      </c>
      <c r="AA139" s="41">
        <f t="shared" si="23"/>
        <v>0</v>
      </c>
      <c r="AB139" s="41">
        <f t="shared" si="23"/>
        <v>0</v>
      </c>
      <c r="AC139" s="41">
        <f t="shared" si="23"/>
        <v>0</v>
      </c>
      <c r="AD139" s="41">
        <f t="shared" si="23"/>
        <v>0</v>
      </c>
      <c r="AE139" s="41">
        <f t="shared" si="23"/>
        <v>0</v>
      </c>
      <c r="AF139" s="41">
        <f t="shared" si="23"/>
        <v>0</v>
      </c>
      <c r="AG139" s="41">
        <f t="shared" si="23"/>
        <v>0</v>
      </c>
      <c r="AH139" s="41">
        <f t="shared" si="23"/>
        <v>0</v>
      </c>
      <c r="AI139" s="41">
        <f t="shared" si="23"/>
        <v>0</v>
      </c>
      <c r="AJ139" s="41">
        <f t="shared" si="23"/>
        <v>0</v>
      </c>
      <c r="AK139" s="41">
        <f t="shared" si="23"/>
        <v>0</v>
      </c>
      <c r="AL139" s="41">
        <f t="shared" si="23"/>
        <v>0</v>
      </c>
      <c r="AM139" s="41">
        <f t="shared" si="23"/>
        <v>0</v>
      </c>
      <c r="AN139" s="41">
        <f t="shared" si="23"/>
        <v>0</v>
      </c>
      <c r="AO139" s="41">
        <f t="shared" si="23"/>
        <v>0</v>
      </c>
      <c r="AP139" s="41">
        <f t="shared" si="23"/>
        <v>0</v>
      </c>
      <c r="AQ139" s="41">
        <f t="shared" si="23"/>
        <v>0</v>
      </c>
      <c r="AR139" s="41">
        <f t="shared" si="23"/>
        <v>0</v>
      </c>
      <c r="AS139" s="41">
        <f t="shared" si="23"/>
        <v>0</v>
      </c>
      <c r="AT139" s="41">
        <f t="shared" si="23"/>
        <v>0</v>
      </c>
      <c r="AU139" s="41">
        <f t="shared" si="23"/>
        <v>0</v>
      </c>
      <c r="AV139" s="41">
        <f t="shared" si="23"/>
        <v>0</v>
      </c>
      <c r="AW139" s="41">
        <f t="shared" si="23"/>
        <v>0</v>
      </c>
      <c r="AX139" s="41">
        <f t="shared" si="23"/>
        <v>0</v>
      </c>
      <c r="AY139" s="41">
        <f t="shared" si="23"/>
        <v>0</v>
      </c>
      <c r="AZ139" s="41">
        <f t="shared" si="23"/>
        <v>0</v>
      </c>
      <c r="BA139" s="41">
        <f t="shared" si="23"/>
        <v>0</v>
      </c>
      <c r="BB139" s="41">
        <f t="shared" si="23"/>
        <v>0</v>
      </c>
      <c r="BC139" s="41">
        <f t="shared" si="23"/>
        <v>0</v>
      </c>
      <c r="BD139" s="41">
        <f t="shared" si="23"/>
        <v>0</v>
      </c>
      <c r="BE139" s="41">
        <f t="shared" si="23"/>
        <v>0</v>
      </c>
      <c r="BF139" s="41">
        <f t="shared" si="23"/>
        <v>0</v>
      </c>
      <c r="BG139" s="41">
        <f t="shared" si="23"/>
        <v>0</v>
      </c>
      <c r="BH139" s="41">
        <f t="shared" si="23"/>
        <v>0</v>
      </c>
      <c r="BI139" s="41">
        <f t="shared" si="23"/>
        <v>0</v>
      </c>
      <c r="BJ139" s="41">
        <f t="shared" si="23"/>
        <v>0</v>
      </c>
      <c r="BK139" s="41">
        <f t="shared" si="23"/>
        <v>0</v>
      </c>
      <c r="BL139" s="41">
        <f t="shared" si="23"/>
        <v>0</v>
      </c>
      <c r="BM139" s="41">
        <f t="shared" si="23"/>
        <v>0</v>
      </c>
      <c r="BN139" s="41">
        <f t="shared" si="23"/>
        <v>0</v>
      </c>
      <c r="BO139" s="41">
        <f t="shared" si="20"/>
        <v>0</v>
      </c>
      <c r="BP139" s="41">
        <f t="shared" si="20"/>
        <v>0</v>
      </c>
      <c r="BQ139" s="41">
        <f t="shared" si="20"/>
        <v>0</v>
      </c>
      <c r="BR139" s="41">
        <f t="shared" si="20"/>
        <v>0</v>
      </c>
      <c r="BS139" s="41">
        <f t="shared" si="20"/>
        <v>0</v>
      </c>
      <c r="BT139" s="41">
        <f t="shared" si="20"/>
        <v>0</v>
      </c>
      <c r="BU139" s="41">
        <f t="shared" si="20"/>
        <v>0</v>
      </c>
      <c r="BV139" s="41">
        <f t="shared" si="20"/>
        <v>0</v>
      </c>
      <c r="BW139" s="41">
        <f t="shared" si="20"/>
        <v>0</v>
      </c>
      <c r="BX139" s="41">
        <f t="shared" si="20"/>
        <v>0</v>
      </c>
      <c r="BY139" s="41">
        <f t="shared" si="20"/>
        <v>0</v>
      </c>
      <c r="BZ139" s="41">
        <f t="shared" si="20"/>
        <v>0</v>
      </c>
      <c r="CA139" s="41">
        <f t="shared" si="20"/>
        <v>0</v>
      </c>
      <c r="CB139" s="41">
        <f t="shared" si="20"/>
        <v>0</v>
      </c>
      <c r="CC139" s="41">
        <f t="shared" si="20"/>
        <v>0</v>
      </c>
      <c r="CD139" s="41">
        <f t="shared" si="20"/>
        <v>1</v>
      </c>
    </row>
    <row r="140" spans="1:82" x14ac:dyDescent="0.25">
      <c r="A140" s="38"/>
      <c r="B140" s="40" t="s">
        <v>215</v>
      </c>
      <c r="C140" s="41">
        <f t="shared" si="23"/>
        <v>0</v>
      </c>
      <c r="D140" s="41">
        <f t="shared" si="23"/>
        <v>0</v>
      </c>
      <c r="E140" s="41">
        <f t="shared" si="23"/>
        <v>0</v>
      </c>
      <c r="F140" s="41">
        <f t="shared" si="23"/>
        <v>0</v>
      </c>
      <c r="G140" s="41">
        <f t="shared" si="23"/>
        <v>0</v>
      </c>
      <c r="H140" s="41">
        <f t="shared" si="23"/>
        <v>0</v>
      </c>
      <c r="I140" s="41">
        <f t="shared" si="23"/>
        <v>0</v>
      </c>
      <c r="J140" s="41">
        <f t="shared" si="23"/>
        <v>0</v>
      </c>
      <c r="K140" s="41">
        <f t="shared" si="23"/>
        <v>1</v>
      </c>
      <c r="L140" s="41">
        <f t="shared" si="23"/>
        <v>0</v>
      </c>
      <c r="M140" s="41">
        <f t="shared" si="23"/>
        <v>0</v>
      </c>
      <c r="N140" s="41">
        <f t="shared" si="23"/>
        <v>0</v>
      </c>
      <c r="O140" s="41">
        <f t="shared" si="23"/>
        <v>0</v>
      </c>
      <c r="P140" s="41">
        <f t="shared" si="23"/>
        <v>0</v>
      </c>
      <c r="Q140" s="41">
        <f t="shared" si="23"/>
        <v>0</v>
      </c>
      <c r="R140" s="41">
        <f t="shared" si="23"/>
        <v>0</v>
      </c>
      <c r="S140" s="41">
        <f t="shared" si="23"/>
        <v>0</v>
      </c>
      <c r="T140" s="41">
        <f t="shared" si="23"/>
        <v>0</v>
      </c>
      <c r="U140" s="41">
        <f t="shared" si="23"/>
        <v>0</v>
      </c>
      <c r="V140" s="41">
        <f t="shared" si="23"/>
        <v>0</v>
      </c>
      <c r="W140" s="41">
        <f t="shared" si="23"/>
        <v>0</v>
      </c>
      <c r="X140" s="41">
        <f t="shared" si="23"/>
        <v>0</v>
      </c>
      <c r="Y140" s="41">
        <f t="shared" si="23"/>
        <v>0</v>
      </c>
      <c r="Z140" s="41">
        <f t="shared" si="23"/>
        <v>0</v>
      </c>
      <c r="AA140" s="41">
        <f t="shared" si="23"/>
        <v>0</v>
      </c>
      <c r="AB140" s="41">
        <f t="shared" si="23"/>
        <v>0</v>
      </c>
      <c r="AC140" s="41">
        <f t="shared" si="23"/>
        <v>0</v>
      </c>
      <c r="AD140" s="41">
        <f t="shared" si="23"/>
        <v>0</v>
      </c>
      <c r="AE140" s="41">
        <f t="shared" si="23"/>
        <v>0</v>
      </c>
      <c r="AF140" s="41">
        <f t="shared" si="23"/>
        <v>0</v>
      </c>
      <c r="AG140" s="41">
        <f t="shared" si="23"/>
        <v>0</v>
      </c>
      <c r="AH140" s="41">
        <f t="shared" si="23"/>
        <v>0</v>
      </c>
      <c r="AI140" s="41">
        <f t="shared" si="23"/>
        <v>0</v>
      </c>
      <c r="AJ140" s="41">
        <f t="shared" si="23"/>
        <v>0</v>
      </c>
      <c r="AK140" s="41">
        <f t="shared" si="23"/>
        <v>0</v>
      </c>
      <c r="AL140" s="41">
        <f t="shared" si="23"/>
        <v>0</v>
      </c>
      <c r="AM140" s="41">
        <f t="shared" si="23"/>
        <v>0</v>
      </c>
      <c r="AN140" s="41">
        <f t="shared" si="23"/>
        <v>0</v>
      </c>
      <c r="AO140" s="41">
        <f t="shared" si="23"/>
        <v>0</v>
      </c>
      <c r="AP140" s="41">
        <f t="shared" si="23"/>
        <v>0</v>
      </c>
      <c r="AQ140" s="41">
        <f t="shared" si="23"/>
        <v>0</v>
      </c>
      <c r="AR140" s="41">
        <f t="shared" si="23"/>
        <v>0</v>
      </c>
      <c r="AS140" s="41">
        <f t="shared" si="23"/>
        <v>0</v>
      </c>
      <c r="AT140" s="41">
        <f t="shared" si="23"/>
        <v>0</v>
      </c>
      <c r="AU140" s="41">
        <f t="shared" si="23"/>
        <v>0</v>
      </c>
      <c r="AV140" s="41">
        <f t="shared" si="23"/>
        <v>0</v>
      </c>
      <c r="AW140" s="41">
        <f t="shared" si="23"/>
        <v>0</v>
      </c>
      <c r="AX140" s="41">
        <f t="shared" si="23"/>
        <v>0</v>
      </c>
      <c r="AY140" s="41">
        <f t="shared" si="23"/>
        <v>0</v>
      </c>
      <c r="AZ140" s="41">
        <f t="shared" si="23"/>
        <v>0</v>
      </c>
      <c r="BA140" s="41">
        <f t="shared" si="23"/>
        <v>0</v>
      </c>
      <c r="BB140" s="41">
        <f t="shared" si="23"/>
        <v>0</v>
      </c>
      <c r="BC140" s="41">
        <f t="shared" si="23"/>
        <v>0</v>
      </c>
      <c r="BD140" s="41">
        <f t="shared" si="23"/>
        <v>0</v>
      </c>
      <c r="BE140" s="41">
        <f t="shared" si="23"/>
        <v>0</v>
      </c>
      <c r="BF140" s="41">
        <f t="shared" si="23"/>
        <v>0</v>
      </c>
      <c r="BG140" s="41">
        <f t="shared" si="23"/>
        <v>0</v>
      </c>
      <c r="BH140" s="41">
        <f t="shared" si="23"/>
        <v>0</v>
      </c>
      <c r="BI140" s="41">
        <f t="shared" si="23"/>
        <v>0</v>
      </c>
      <c r="BJ140" s="41">
        <f t="shared" si="23"/>
        <v>0</v>
      </c>
      <c r="BK140" s="41">
        <f t="shared" si="23"/>
        <v>0</v>
      </c>
      <c r="BL140" s="41">
        <f t="shared" si="23"/>
        <v>0</v>
      </c>
      <c r="BM140" s="41">
        <f t="shared" si="23"/>
        <v>0</v>
      </c>
      <c r="BN140" s="41">
        <f t="shared" si="23"/>
        <v>0</v>
      </c>
      <c r="BO140" s="41">
        <f t="shared" si="20"/>
        <v>0</v>
      </c>
      <c r="BP140" s="41">
        <f t="shared" si="20"/>
        <v>0</v>
      </c>
      <c r="BQ140" s="41">
        <f t="shared" si="20"/>
        <v>0</v>
      </c>
      <c r="BR140" s="41">
        <f t="shared" si="20"/>
        <v>0</v>
      </c>
      <c r="BS140" s="41">
        <f t="shared" si="20"/>
        <v>0</v>
      </c>
      <c r="BT140" s="41">
        <f t="shared" si="20"/>
        <v>0</v>
      </c>
      <c r="BU140" s="41">
        <f t="shared" si="20"/>
        <v>0</v>
      </c>
      <c r="BV140" s="41">
        <f t="shared" si="20"/>
        <v>0</v>
      </c>
      <c r="BW140" s="41">
        <f t="shared" si="20"/>
        <v>0</v>
      </c>
      <c r="BX140" s="41">
        <f t="shared" si="20"/>
        <v>0</v>
      </c>
      <c r="BY140" s="41">
        <f t="shared" si="20"/>
        <v>0</v>
      </c>
      <c r="BZ140" s="41">
        <f t="shared" si="20"/>
        <v>0</v>
      </c>
      <c r="CA140" s="41">
        <f t="shared" si="20"/>
        <v>0</v>
      </c>
      <c r="CB140" s="41">
        <f t="shared" si="20"/>
        <v>0</v>
      </c>
      <c r="CC140" s="41">
        <f t="shared" si="20"/>
        <v>0</v>
      </c>
      <c r="CD140" s="41">
        <f t="shared" si="20"/>
        <v>1</v>
      </c>
    </row>
    <row r="141" spans="1:82" x14ac:dyDescent="0.25">
      <c r="A141" s="38"/>
      <c r="B141" s="40" t="s">
        <v>216</v>
      </c>
      <c r="C141" s="41">
        <f t="shared" si="23"/>
        <v>0</v>
      </c>
      <c r="D141" s="41">
        <f t="shared" si="23"/>
        <v>0</v>
      </c>
      <c r="E141" s="41">
        <f t="shared" si="23"/>
        <v>0</v>
      </c>
      <c r="F141" s="41">
        <f t="shared" si="23"/>
        <v>0</v>
      </c>
      <c r="G141" s="41">
        <f t="shared" si="23"/>
        <v>0</v>
      </c>
      <c r="H141" s="41">
        <f t="shared" si="23"/>
        <v>0</v>
      </c>
      <c r="I141" s="41">
        <f t="shared" si="23"/>
        <v>0</v>
      </c>
      <c r="J141" s="41">
        <f t="shared" si="23"/>
        <v>0</v>
      </c>
      <c r="K141" s="41">
        <f t="shared" si="23"/>
        <v>0</v>
      </c>
      <c r="L141" s="41">
        <f t="shared" si="23"/>
        <v>0</v>
      </c>
      <c r="M141" s="41">
        <f t="shared" si="23"/>
        <v>0</v>
      </c>
      <c r="N141" s="41">
        <f t="shared" si="23"/>
        <v>0</v>
      </c>
      <c r="O141" s="41">
        <f t="shared" si="23"/>
        <v>0</v>
      </c>
      <c r="P141" s="41">
        <f t="shared" si="23"/>
        <v>0</v>
      </c>
      <c r="Q141" s="41">
        <f t="shared" si="23"/>
        <v>0</v>
      </c>
      <c r="R141" s="41">
        <f t="shared" si="23"/>
        <v>0</v>
      </c>
      <c r="S141" s="41">
        <f t="shared" si="23"/>
        <v>0</v>
      </c>
      <c r="T141" s="41">
        <f t="shared" si="23"/>
        <v>0</v>
      </c>
      <c r="U141" s="41">
        <f t="shared" si="23"/>
        <v>0</v>
      </c>
      <c r="V141" s="41">
        <f t="shared" si="23"/>
        <v>0</v>
      </c>
      <c r="W141" s="41">
        <f t="shared" si="23"/>
        <v>0</v>
      </c>
      <c r="X141" s="41">
        <f t="shared" si="23"/>
        <v>0</v>
      </c>
      <c r="Y141" s="41">
        <f t="shared" si="23"/>
        <v>0</v>
      </c>
      <c r="Z141" s="41">
        <f t="shared" si="23"/>
        <v>0</v>
      </c>
      <c r="AA141" s="41">
        <f t="shared" si="23"/>
        <v>0</v>
      </c>
      <c r="AB141" s="41">
        <f t="shared" si="23"/>
        <v>0.81798079803700585</v>
      </c>
      <c r="AC141" s="41">
        <f t="shared" si="23"/>
        <v>0</v>
      </c>
      <c r="AD141" s="41">
        <f t="shared" si="23"/>
        <v>0</v>
      </c>
      <c r="AE141" s="41">
        <f t="shared" si="23"/>
        <v>0</v>
      </c>
      <c r="AF141" s="41">
        <f t="shared" si="23"/>
        <v>0</v>
      </c>
      <c r="AG141" s="41">
        <f t="shared" si="23"/>
        <v>0</v>
      </c>
      <c r="AH141" s="41">
        <f t="shared" si="23"/>
        <v>0</v>
      </c>
      <c r="AI141" s="41">
        <f t="shared" si="23"/>
        <v>0</v>
      </c>
      <c r="AJ141" s="41">
        <f t="shared" si="23"/>
        <v>0</v>
      </c>
      <c r="AK141" s="41">
        <f t="shared" si="23"/>
        <v>0.18201920196299415</v>
      </c>
      <c r="AL141" s="41">
        <f t="shared" si="23"/>
        <v>0</v>
      </c>
      <c r="AM141" s="41">
        <f t="shared" si="23"/>
        <v>0</v>
      </c>
      <c r="AN141" s="41">
        <f t="shared" si="23"/>
        <v>0</v>
      </c>
      <c r="AO141" s="41">
        <f t="shared" si="23"/>
        <v>0</v>
      </c>
      <c r="AP141" s="41">
        <f t="shared" si="23"/>
        <v>0</v>
      </c>
      <c r="AQ141" s="41">
        <f t="shared" si="23"/>
        <v>0</v>
      </c>
      <c r="AR141" s="41">
        <f t="shared" si="23"/>
        <v>0</v>
      </c>
      <c r="AS141" s="41">
        <f t="shared" si="23"/>
        <v>0</v>
      </c>
      <c r="AT141" s="41">
        <f t="shared" si="23"/>
        <v>0</v>
      </c>
      <c r="AU141" s="41">
        <f t="shared" si="23"/>
        <v>0</v>
      </c>
      <c r="AV141" s="41">
        <f t="shared" si="23"/>
        <v>0</v>
      </c>
      <c r="AW141" s="41">
        <f t="shared" si="23"/>
        <v>0</v>
      </c>
      <c r="AX141" s="41">
        <f t="shared" si="23"/>
        <v>0</v>
      </c>
      <c r="AY141" s="41">
        <f t="shared" si="23"/>
        <v>0</v>
      </c>
      <c r="AZ141" s="41">
        <f t="shared" si="23"/>
        <v>0</v>
      </c>
      <c r="BA141" s="41">
        <f t="shared" si="23"/>
        <v>0</v>
      </c>
      <c r="BB141" s="41">
        <f t="shared" si="23"/>
        <v>0</v>
      </c>
      <c r="BC141" s="41">
        <f t="shared" si="23"/>
        <v>0</v>
      </c>
      <c r="BD141" s="41">
        <f t="shared" si="23"/>
        <v>0</v>
      </c>
      <c r="BE141" s="41">
        <f t="shared" si="23"/>
        <v>0</v>
      </c>
      <c r="BF141" s="41">
        <f t="shared" si="23"/>
        <v>0</v>
      </c>
      <c r="BG141" s="41">
        <f t="shared" si="23"/>
        <v>0</v>
      </c>
      <c r="BH141" s="41">
        <f t="shared" si="23"/>
        <v>0</v>
      </c>
      <c r="BI141" s="41">
        <f t="shared" si="23"/>
        <v>0</v>
      </c>
      <c r="BJ141" s="41">
        <f t="shared" si="23"/>
        <v>0</v>
      </c>
      <c r="BK141" s="41">
        <f t="shared" si="23"/>
        <v>0</v>
      </c>
      <c r="BL141" s="41">
        <f t="shared" si="23"/>
        <v>0</v>
      </c>
      <c r="BM141" s="41">
        <f t="shared" si="23"/>
        <v>0</v>
      </c>
      <c r="BN141" s="41">
        <f t="shared" ref="BN141" si="24">BN46/$CD46</f>
        <v>0</v>
      </c>
      <c r="BO141" s="41">
        <f t="shared" si="20"/>
        <v>0</v>
      </c>
      <c r="BP141" s="41">
        <f t="shared" si="20"/>
        <v>0</v>
      </c>
      <c r="BQ141" s="41">
        <f t="shared" si="20"/>
        <v>0</v>
      </c>
      <c r="BR141" s="41">
        <f t="shared" si="20"/>
        <v>0</v>
      </c>
      <c r="BS141" s="41">
        <f t="shared" si="20"/>
        <v>0</v>
      </c>
      <c r="BT141" s="41">
        <f t="shared" si="20"/>
        <v>0</v>
      </c>
      <c r="BU141" s="41">
        <f t="shared" si="20"/>
        <v>0</v>
      </c>
      <c r="BV141" s="41">
        <f t="shared" si="20"/>
        <v>0</v>
      </c>
      <c r="BW141" s="41">
        <f t="shared" si="20"/>
        <v>0</v>
      </c>
      <c r="BX141" s="41">
        <f t="shared" si="20"/>
        <v>0</v>
      </c>
      <c r="BY141" s="41">
        <f t="shared" si="20"/>
        <v>0</v>
      </c>
      <c r="BZ141" s="41">
        <f t="shared" si="20"/>
        <v>0</v>
      </c>
      <c r="CA141" s="41">
        <f t="shared" si="20"/>
        <v>0</v>
      </c>
      <c r="CB141" s="41">
        <f t="shared" si="20"/>
        <v>0</v>
      </c>
      <c r="CC141" s="41">
        <f t="shared" si="20"/>
        <v>0</v>
      </c>
      <c r="CD141" s="41">
        <f t="shared" si="20"/>
        <v>1</v>
      </c>
    </row>
    <row r="142" spans="1:82" x14ac:dyDescent="0.25">
      <c r="A142" s="38"/>
      <c r="B142" s="40" t="s">
        <v>217</v>
      </c>
      <c r="C142" s="41">
        <f t="shared" ref="C142:BN145" si="25">C47/$CD47</f>
        <v>0</v>
      </c>
      <c r="D142" s="41">
        <f t="shared" si="25"/>
        <v>0</v>
      </c>
      <c r="E142" s="41">
        <f t="shared" si="25"/>
        <v>0</v>
      </c>
      <c r="F142" s="41">
        <f t="shared" si="25"/>
        <v>0</v>
      </c>
      <c r="G142" s="41">
        <f t="shared" si="25"/>
        <v>0</v>
      </c>
      <c r="H142" s="41">
        <f t="shared" si="25"/>
        <v>0</v>
      </c>
      <c r="I142" s="41">
        <f t="shared" si="25"/>
        <v>0</v>
      </c>
      <c r="J142" s="41">
        <f t="shared" si="25"/>
        <v>0</v>
      </c>
      <c r="K142" s="41">
        <f t="shared" si="25"/>
        <v>0</v>
      </c>
      <c r="L142" s="41">
        <f t="shared" si="25"/>
        <v>0.59412172168346633</v>
      </c>
      <c r="M142" s="41">
        <f t="shared" si="25"/>
        <v>0</v>
      </c>
      <c r="N142" s="41">
        <f t="shared" si="25"/>
        <v>0</v>
      </c>
      <c r="O142" s="41">
        <f t="shared" si="25"/>
        <v>0</v>
      </c>
      <c r="P142" s="41">
        <f t="shared" si="25"/>
        <v>0</v>
      </c>
      <c r="Q142" s="41">
        <f t="shared" si="25"/>
        <v>0</v>
      </c>
      <c r="R142" s="41">
        <f t="shared" si="25"/>
        <v>0</v>
      </c>
      <c r="S142" s="41">
        <f t="shared" si="25"/>
        <v>0</v>
      </c>
      <c r="T142" s="41">
        <f t="shared" si="25"/>
        <v>0</v>
      </c>
      <c r="U142" s="41">
        <f t="shared" si="25"/>
        <v>0</v>
      </c>
      <c r="V142" s="41">
        <f t="shared" si="25"/>
        <v>0</v>
      </c>
      <c r="W142" s="41">
        <f t="shared" si="25"/>
        <v>0</v>
      </c>
      <c r="X142" s="41">
        <f t="shared" si="25"/>
        <v>0</v>
      </c>
      <c r="Y142" s="41">
        <f t="shared" si="25"/>
        <v>0</v>
      </c>
      <c r="Z142" s="41">
        <f t="shared" si="25"/>
        <v>0</v>
      </c>
      <c r="AA142" s="41">
        <f t="shared" si="25"/>
        <v>0</v>
      </c>
      <c r="AB142" s="41">
        <f t="shared" si="25"/>
        <v>0</v>
      </c>
      <c r="AC142" s="41">
        <f t="shared" si="25"/>
        <v>0</v>
      </c>
      <c r="AD142" s="41">
        <f t="shared" si="25"/>
        <v>0</v>
      </c>
      <c r="AE142" s="41">
        <f t="shared" si="25"/>
        <v>0</v>
      </c>
      <c r="AF142" s="41">
        <f t="shared" si="25"/>
        <v>0</v>
      </c>
      <c r="AG142" s="41">
        <f t="shared" si="25"/>
        <v>0</v>
      </c>
      <c r="AH142" s="41">
        <f t="shared" si="25"/>
        <v>0</v>
      </c>
      <c r="AI142" s="41">
        <f t="shared" si="25"/>
        <v>0</v>
      </c>
      <c r="AJ142" s="41">
        <f t="shared" si="25"/>
        <v>0</v>
      </c>
      <c r="AK142" s="41">
        <f t="shared" si="25"/>
        <v>0</v>
      </c>
      <c r="AL142" s="41">
        <f t="shared" si="25"/>
        <v>0</v>
      </c>
      <c r="AM142" s="41">
        <f t="shared" si="25"/>
        <v>0</v>
      </c>
      <c r="AN142" s="41">
        <f t="shared" si="25"/>
        <v>0</v>
      </c>
      <c r="AO142" s="41">
        <f t="shared" si="25"/>
        <v>0</v>
      </c>
      <c r="AP142" s="41">
        <f t="shared" si="25"/>
        <v>0</v>
      </c>
      <c r="AQ142" s="41">
        <f t="shared" si="25"/>
        <v>0</v>
      </c>
      <c r="AR142" s="41">
        <f t="shared" si="25"/>
        <v>0</v>
      </c>
      <c r="AS142" s="41">
        <f t="shared" si="25"/>
        <v>0</v>
      </c>
      <c r="AT142" s="41">
        <f t="shared" si="25"/>
        <v>0</v>
      </c>
      <c r="AU142" s="41">
        <f t="shared" si="25"/>
        <v>0.40587827831653372</v>
      </c>
      <c r="AV142" s="41">
        <f t="shared" si="25"/>
        <v>0</v>
      </c>
      <c r="AW142" s="41">
        <f t="shared" si="25"/>
        <v>0</v>
      </c>
      <c r="AX142" s="41">
        <f t="shared" si="25"/>
        <v>0</v>
      </c>
      <c r="AY142" s="41">
        <f t="shared" si="25"/>
        <v>0</v>
      </c>
      <c r="AZ142" s="41">
        <f t="shared" si="25"/>
        <v>0</v>
      </c>
      <c r="BA142" s="41">
        <f t="shared" si="25"/>
        <v>0</v>
      </c>
      <c r="BB142" s="41">
        <f t="shared" si="25"/>
        <v>0</v>
      </c>
      <c r="BC142" s="41">
        <f t="shared" si="25"/>
        <v>0</v>
      </c>
      <c r="BD142" s="41">
        <f t="shared" si="25"/>
        <v>0</v>
      </c>
      <c r="BE142" s="41">
        <f t="shared" si="25"/>
        <v>0</v>
      </c>
      <c r="BF142" s="41">
        <f t="shared" si="25"/>
        <v>0</v>
      </c>
      <c r="BG142" s="41">
        <f t="shared" si="25"/>
        <v>0</v>
      </c>
      <c r="BH142" s="41">
        <f t="shared" si="25"/>
        <v>0</v>
      </c>
      <c r="BI142" s="41">
        <f t="shared" si="25"/>
        <v>0</v>
      </c>
      <c r="BJ142" s="41">
        <f t="shared" si="25"/>
        <v>0</v>
      </c>
      <c r="BK142" s="41">
        <f t="shared" si="25"/>
        <v>0</v>
      </c>
      <c r="BL142" s="41">
        <f t="shared" si="25"/>
        <v>0</v>
      </c>
      <c r="BM142" s="41">
        <f t="shared" si="25"/>
        <v>0</v>
      </c>
      <c r="BN142" s="41">
        <f t="shared" si="25"/>
        <v>0</v>
      </c>
      <c r="BO142" s="41">
        <f t="shared" si="20"/>
        <v>0</v>
      </c>
      <c r="BP142" s="41">
        <f t="shared" si="20"/>
        <v>0</v>
      </c>
      <c r="BQ142" s="41">
        <f t="shared" si="20"/>
        <v>0</v>
      </c>
      <c r="BR142" s="41">
        <f t="shared" si="20"/>
        <v>0</v>
      </c>
      <c r="BS142" s="41">
        <f t="shared" si="20"/>
        <v>0</v>
      </c>
      <c r="BT142" s="41">
        <f t="shared" si="20"/>
        <v>0</v>
      </c>
      <c r="BU142" s="41">
        <f t="shared" si="20"/>
        <v>0</v>
      </c>
      <c r="BV142" s="41">
        <f t="shared" si="20"/>
        <v>0</v>
      </c>
      <c r="BW142" s="41">
        <f t="shared" si="20"/>
        <v>0</v>
      </c>
      <c r="BX142" s="41">
        <f t="shared" si="20"/>
        <v>0</v>
      </c>
      <c r="BY142" s="41">
        <f t="shared" si="20"/>
        <v>0</v>
      </c>
      <c r="BZ142" s="41">
        <f t="shared" si="20"/>
        <v>0</v>
      </c>
      <c r="CA142" s="41">
        <f t="shared" si="20"/>
        <v>0</v>
      </c>
      <c r="CB142" s="41">
        <f t="shared" si="20"/>
        <v>0</v>
      </c>
      <c r="CC142" s="41">
        <f t="shared" si="20"/>
        <v>0</v>
      </c>
      <c r="CD142" s="41">
        <f t="shared" si="20"/>
        <v>1</v>
      </c>
    </row>
    <row r="143" spans="1:82" x14ac:dyDescent="0.25">
      <c r="A143" s="38"/>
      <c r="B143" s="40" t="s">
        <v>218</v>
      </c>
      <c r="C143" s="41">
        <f t="shared" si="25"/>
        <v>0</v>
      </c>
      <c r="D143" s="41">
        <f t="shared" si="25"/>
        <v>0</v>
      </c>
      <c r="E143" s="41">
        <f t="shared" si="25"/>
        <v>0</v>
      </c>
      <c r="F143" s="41">
        <f t="shared" si="25"/>
        <v>0</v>
      </c>
      <c r="G143" s="41">
        <f t="shared" si="25"/>
        <v>0</v>
      </c>
      <c r="H143" s="41">
        <f t="shared" si="25"/>
        <v>0</v>
      </c>
      <c r="I143" s="41">
        <f t="shared" si="25"/>
        <v>0</v>
      </c>
      <c r="J143" s="41">
        <f t="shared" si="25"/>
        <v>0</v>
      </c>
      <c r="K143" s="41">
        <f t="shared" si="25"/>
        <v>0</v>
      </c>
      <c r="L143" s="41">
        <f t="shared" si="25"/>
        <v>0</v>
      </c>
      <c r="M143" s="41">
        <f t="shared" si="25"/>
        <v>0</v>
      </c>
      <c r="N143" s="41">
        <f t="shared" si="25"/>
        <v>0</v>
      </c>
      <c r="O143" s="41">
        <f t="shared" si="25"/>
        <v>0</v>
      </c>
      <c r="P143" s="41">
        <f t="shared" si="25"/>
        <v>0</v>
      </c>
      <c r="Q143" s="41">
        <f t="shared" si="25"/>
        <v>0</v>
      </c>
      <c r="R143" s="41">
        <f t="shared" si="25"/>
        <v>0</v>
      </c>
      <c r="S143" s="41">
        <f t="shared" si="25"/>
        <v>0</v>
      </c>
      <c r="T143" s="41">
        <f t="shared" si="25"/>
        <v>0</v>
      </c>
      <c r="U143" s="41">
        <f t="shared" si="25"/>
        <v>0</v>
      </c>
      <c r="V143" s="41">
        <f t="shared" si="25"/>
        <v>0</v>
      </c>
      <c r="W143" s="41">
        <f t="shared" si="25"/>
        <v>0</v>
      </c>
      <c r="X143" s="41">
        <f t="shared" si="25"/>
        <v>0</v>
      </c>
      <c r="Y143" s="41">
        <f t="shared" si="25"/>
        <v>0</v>
      </c>
      <c r="Z143" s="41">
        <f t="shared" si="25"/>
        <v>0</v>
      </c>
      <c r="AA143" s="41">
        <f t="shared" si="25"/>
        <v>0</v>
      </c>
      <c r="AB143" s="41">
        <f t="shared" si="25"/>
        <v>0</v>
      </c>
      <c r="AC143" s="41">
        <f t="shared" si="25"/>
        <v>1</v>
      </c>
      <c r="AD143" s="41">
        <f t="shared" si="25"/>
        <v>0</v>
      </c>
      <c r="AE143" s="41">
        <f t="shared" si="25"/>
        <v>0</v>
      </c>
      <c r="AF143" s="41">
        <f t="shared" si="25"/>
        <v>0</v>
      </c>
      <c r="AG143" s="41">
        <f t="shared" si="25"/>
        <v>0</v>
      </c>
      <c r="AH143" s="41">
        <f t="shared" si="25"/>
        <v>0</v>
      </c>
      <c r="AI143" s="41">
        <f t="shared" si="25"/>
        <v>0</v>
      </c>
      <c r="AJ143" s="41">
        <f t="shared" si="25"/>
        <v>0</v>
      </c>
      <c r="AK143" s="41">
        <f t="shared" si="25"/>
        <v>0</v>
      </c>
      <c r="AL143" s="41">
        <f t="shared" si="25"/>
        <v>0</v>
      </c>
      <c r="AM143" s="41">
        <f t="shared" si="25"/>
        <v>0</v>
      </c>
      <c r="AN143" s="41">
        <f t="shared" si="25"/>
        <v>0</v>
      </c>
      <c r="AO143" s="41">
        <f t="shared" si="25"/>
        <v>0</v>
      </c>
      <c r="AP143" s="41">
        <f t="shared" si="25"/>
        <v>0</v>
      </c>
      <c r="AQ143" s="41">
        <f t="shared" si="25"/>
        <v>0</v>
      </c>
      <c r="AR143" s="41">
        <f t="shared" si="25"/>
        <v>0</v>
      </c>
      <c r="AS143" s="41">
        <f t="shared" si="25"/>
        <v>0</v>
      </c>
      <c r="AT143" s="41">
        <f t="shared" si="25"/>
        <v>0</v>
      </c>
      <c r="AU143" s="41">
        <f t="shared" si="25"/>
        <v>0</v>
      </c>
      <c r="AV143" s="41">
        <f t="shared" si="25"/>
        <v>0</v>
      </c>
      <c r="AW143" s="41">
        <f t="shared" si="25"/>
        <v>0</v>
      </c>
      <c r="AX143" s="41">
        <f t="shared" si="25"/>
        <v>0</v>
      </c>
      <c r="AY143" s="41">
        <f t="shared" si="25"/>
        <v>0</v>
      </c>
      <c r="AZ143" s="41">
        <f t="shared" si="25"/>
        <v>0</v>
      </c>
      <c r="BA143" s="41">
        <f t="shared" si="25"/>
        <v>0</v>
      </c>
      <c r="BB143" s="41">
        <f t="shared" si="25"/>
        <v>0</v>
      </c>
      <c r="BC143" s="41">
        <f t="shared" si="25"/>
        <v>0</v>
      </c>
      <c r="BD143" s="41">
        <f t="shared" si="25"/>
        <v>0</v>
      </c>
      <c r="BE143" s="41">
        <f t="shared" si="25"/>
        <v>0</v>
      </c>
      <c r="BF143" s="41">
        <f t="shared" si="25"/>
        <v>0</v>
      </c>
      <c r="BG143" s="41">
        <f t="shared" si="25"/>
        <v>0</v>
      </c>
      <c r="BH143" s="41">
        <f t="shared" si="25"/>
        <v>0</v>
      </c>
      <c r="BI143" s="41">
        <f t="shared" si="25"/>
        <v>0</v>
      </c>
      <c r="BJ143" s="41">
        <f t="shared" si="25"/>
        <v>0</v>
      </c>
      <c r="BK143" s="41">
        <f t="shared" si="25"/>
        <v>0</v>
      </c>
      <c r="BL143" s="41">
        <f t="shared" si="25"/>
        <v>0</v>
      </c>
      <c r="BM143" s="41">
        <f t="shared" si="25"/>
        <v>0</v>
      </c>
      <c r="BN143" s="41">
        <f t="shared" si="25"/>
        <v>0</v>
      </c>
      <c r="BO143" s="41">
        <f t="shared" si="20"/>
        <v>0</v>
      </c>
      <c r="BP143" s="41">
        <f t="shared" si="20"/>
        <v>0</v>
      </c>
      <c r="BQ143" s="41">
        <f t="shared" si="20"/>
        <v>0</v>
      </c>
      <c r="BR143" s="41">
        <f t="shared" si="20"/>
        <v>0</v>
      </c>
      <c r="BS143" s="41">
        <f t="shared" si="20"/>
        <v>0</v>
      </c>
      <c r="BT143" s="41">
        <f t="shared" si="20"/>
        <v>0</v>
      </c>
      <c r="BU143" s="41">
        <f t="shared" si="20"/>
        <v>0</v>
      </c>
      <c r="BV143" s="41">
        <f t="shared" si="20"/>
        <v>0</v>
      </c>
      <c r="BW143" s="41">
        <f t="shared" si="20"/>
        <v>0</v>
      </c>
      <c r="BX143" s="41">
        <f t="shared" si="20"/>
        <v>0</v>
      </c>
      <c r="BY143" s="41">
        <f t="shared" si="20"/>
        <v>0</v>
      </c>
      <c r="BZ143" s="41">
        <f t="shared" si="20"/>
        <v>0</v>
      </c>
      <c r="CA143" s="41">
        <f t="shared" si="20"/>
        <v>0</v>
      </c>
      <c r="CB143" s="41">
        <f t="shared" si="20"/>
        <v>0</v>
      </c>
      <c r="CC143" s="41">
        <f t="shared" si="20"/>
        <v>0</v>
      </c>
      <c r="CD143" s="41">
        <f t="shared" si="20"/>
        <v>1</v>
      </c>
    </row>
    <row r="144" spans="1:82" x14ac:dyDescent="0.25">
      <c r="A144" s="38"/>
      <c r="B144" s="40" t="s">
        <v>219</v>
      </c>
      <c r="C144" s="41">
        <f t="shared" si="25"/>
        <v>0</v>
      </c>
      <c r="D144" s="41">
        <f t="shared" si="25"/>
        <v>3.894748018120045E-2</v>
      </c>
      <c r="E144" s="41">
        <f t="shared" si="25"/>
        <v>0</v>
      </c>
      <c r="F144" s="41">
        <f t="shared" si="25"/>
        <v>0</v>
      </c>
      <c r="G144" s="41">
        <f t="shared" si="25"/>
        <v>0</v>
      </c>
      <c r="H144" s="41">
        <f t="shared" si="25"/>
        <v>0</v>
      </c>
      <c r="I144" s="41">
        <f t="shared" si="25"/>
        <v>0</v>
      </c>
      <c r="J144" s="41">
        <f t="shared" si="25"/>
        <v>0</v>
      </c>
      <c r="K144" s="41">
        <f t="shared" si="25"/>
        <v>0</v>
      </c>
      <c r="L144" s="41">
        <f t="shared" si="25"/>
        <v>0</v>
      </c>
      <c r="M144" s="41">
        <f t="shared" si="25"/>
        <v>0</v>
      </c>
      <c r="N144" s="41">
        <f t="shared" si="25"/>
        <v>0</v>
      </c>
      <c r="O144" s="41">
        <f t="shared" si="25"/>
        <v>0</v>
      </c>
      <c r="P144" s="41">
        <f t="shared" si="25"/>
        <v>0</v>
      </c>
      <c r="Q144" s="41">
        <f t="shared" si="25"/>
        <v>0</v>
      </c>
      <c r="R144" s="41">
        <f t="shared" si="25"/>
        <v>0</v>
      </c>
      <c r="S144" s="41">
        <f t="shared" si="25"/>
        <v>0</v>
      </c>
      <c r="T144" s="41">
        <f t="shared" si="25"/>
        <v>0</v>
      </c>
      <c r="U144" s="41">
        <f t="shared" si="25"/>
        <v>0</v>
      </c>
      <c r="V144" s="41">
        <f t="shared" si="25"/>
        <v>0</v>
      </c>
      <c r="W144" s="41">
        <f t="shared" si="25"/>
        <v>0</v>
      </c>
      <c r="X144" s="41">
        <f t="shared" si="25"/>
        <v>0</v>
      </c>
      <c r="Y144" s="41">
        <f t="shared" si="25"/>
        <v>5.9350226500566254E-2</v>
      </c>
      <c r="Z144" s="41">
        <f t="shared" si="25"/>
        <v>0</v>
      </c>
      <c r="AA144" s="41">
        <f t="shared" si="25"/>
        <v>0</v>
      </c>
      <c r="AB144" s="41">
        <f t="shared" si="25"/>
        <v>0</v>
      </c>
      <c r="AC144" s="41">
        <f t="shared" si="25"/>
        <v>0</v>
      </c>
      <c r="AD144" s="41">
        <f t="shared" si="25"/>
        <v>0</v>
      </c>
      <c r="AE144" s="41">
        <f t="shared" si="25"/>
        <v>0</v>
      </c>
      <c r="AF144" s="41">
        <f t="shared" si="25"/>
        <v>0.10130591732729331</v>
      </c>
      <c r="AG144" s="41">
        <f t="shared" si="25"/>
        <v>0</v>
      </c>
      <c r="AH144" s="41">
        <f t="shared" si="25"/>
        <v>0.34755450169875424</v>
      </c>
      <c r="AI144" s="41">
        <f t="shared" si="25"/>
        <v>0</v>
      </c>
      <c r="AJ144" s="41">
        <f t="shared" si="25"/>
        <v>0</v>
      </c>
      <c r="AK144" s="41">
        <f t="shared" si="25"/>
        <v>0</v>
      </c>
      <c r="AL144" s="41">
        <f t="shared" si="25"/>
        <v>0</v>
      </c>
      <c r="AM144" s="41">
        <f t="shared" si="25"/>
        <v>0</v>
      </c>
      <c r="AN144" s="41">
        <f t="shared" si="25"/>
        <v>0</v>
      </c>
      <c r="AO144" s="41">
        <f t="shared" si="25"/>
        <v>0</v>
      </c>
      <c r="AP144" s="41">
        <f t="shared" si="25"/>
        <v>0</v>
      </c>
      <c r="AQ144" s="41">
        <f t="shared" si="25"/>
        <v>0</v>
      </c>
      <c r="AR144" s="41">
        <f t="shared" si="25"/>
        <v>0</v>
      </c>
      <c r="AS144" s="41">
        <f t="shared" si="25"/>
        <v>0</v>
      </c>
      <c r="AT144" s="41">
        <f t="shared" si="25"/>
        <v>0</v>
      </c>
      <c r="AU144" s="41">
        <f t="shared" si="25"/>
        <v>0</v>
      </c>
      <c r="AV144" s="41">
        <f t="shared" si="25"/>
        <v>0</v>
      </c>
      <c r="AW144" s="41">
        <f t="shared" si="25"/>
        <v>0</v>
      </c>
      <c r="AX144" s="41">
        <f t="shared" si="25"/>
        <v>0</v>
      </c>
      <c r="AY144" s="41">
        <f t="shared" si="25"/>
        <v>0</v>
      </c>
      <c r="AZ144" s="41">
        <f t="shared" si="25"/>
        <v>0</v>
      </c>
      <c r="BA144" s="41">
        <f t="shared" si="25"/>
        <v>0</v>
      </c>
      <c r="BB144" s="41">
        <f t="shared" si="25"/>
        <v>0</v>
      </c>
      <c r="BC144" s="41">
        <f t="shared" si="25"/>
        <v>0</v>
      </c>
      <c r="BD144" s="41">
        <f t="shared" si="25"/>
        <v>0</v>
      </c>
      <c r="BE144" s="41">
        <f t="shared" si="25"/>
        <v>1.0440260475651189E-3</v>
      </c>
      <c r="BF144" s="41">
        <f t="shared" si="25"/>
        <v>0</v>
      </c>
      <c r="BG144" s="41">
        <f t="shared" si="25"/>
        <v>0</v>
      </c>
      <c r="BH144" s="41">
        <f t="shared" si="25"/>
        <v>1.197975651189128E-2</v>
      </c>
      <c r="BI144" s="41">
        <f t="shared" si="25"/>
        <v>0</v>
      </c>
      <c r="BJ144" s="41">
        <f t="shared" si="25"/>
        <v>8.1398640996602494E-4</v>
      </c>
      <c r="BK144" s="41">
        <f t="shared" si="25"/>
        <v>0</v>
      </c>
      <c r="BL144" s="41">
        <f t="shared" si="25"/>
        <v>0</v>
      </c>
      <c r="BM144" s="41">
        <f t="shared" si="25"/>
        <v>0.2816923839184598</v>
      </c>
      <c r="BN144" s="41">
        <f t="shared" si="25"/>
        <v>0</v>
      </c>
      <c r="BO144" s="41">
        <f t="shared" si="20"/>
        <v>0</v>
      </c>
      <c r="BP144" s="41">
        <f t="shared" si="20"/>
        <v>0</v>
      </c>
      <c r="BQ144" s="41">
        <f t="shared" si="20"/>
        <v>0</v>
      </c>
      <c r="BR144" s="41">
        <f t="shared" si="20"/>
        <v>0</v>
      </c>
      <c r="BS144" s="41">
        <f t="shared" si="20"/>
        <v>0</v>
      </c>
      <c r="BT144" s="41">
        <f t="shared" si="20"/>
        <v>0</v>
      </c>
      <c r="BU144" s="41">
        <f t="shared" si="20"/>
        <v>0</v>
      </c>
      <c r="BV144" s="41">
        <f t="shared" si="20"/>
        <v>6.9100368063420153E-2</v>
      </c>
      <c r="BW144" s="41">
        <f t="shared" si="20"/>
        <v>0</v>
      </c>
      <c r="BX144" s="41">
        <f t="shared" si="20"/>
        <v>0</v>
      </c>
      <c r="BY144" s="41">
        <f t="shared" si="20"/>
        <v>0</v>
      </c>
      <c r="BZ144" s="41">
        <f t="shared" si="20"/>
        <v>0</v>
      </c>
      <c r="CA144" s="41">
        <f t="shared" si="20"/>
        <v>0</v>
      </c>
      <c r="CB144" s="41">
        <f t="shared" si="20"/>
        <v>0</v>
      </c>
      <c r="CC144" s="41">
        <f t="shared" si="20"/>
        <v>8.8211353340883356E-2</v>
      </c>
      <c r="CD144" s="41">
        <f t="shared" si="20"/>
        <v>1</v>
      </c>
    </row>
    <row r="145" spans="1:82" x14ac:dyDescent="0.25">
      <c r="A145" s="38"/>
      <c r="B145" s="40" t="s">
        <v>220</v>
      </c>
      <c r="C145" s="41">
        <f t="shared" si="25"/>
        <v>0</v>
      </c>
      <c r="D145" s="41">
        <f t="shared" si="25"/>
        <v>0</v>
      </c>
      <c r="E145" s="41">
        <f t="shared" si="25"/>
        <v>0</v>
      </c>
      <c r="F145" s="41">
        <f t="shared" si="25"/>
        <v>0</v>
      </c>
      <c r="G145" s="41">
        <f t="shared" si="25"/>
        <v>0</v>
      </c>
      <c r="H145" s="41">
        <f t="shared" si="25"/>
        <v>0</v>
      </c>
      <c r="I145" s="41">
        <f t="shared" si="25"/>
        <v>0</v>
      </c>
      <c r="J145" s="41">
        <f t="shared" si="25"/>
        <v>0</v>
      </c>
      <c r="K145" s="41">
        <f t="shared" si="25"/>
        <v>0</v>
      </c>
      <c r="L145" s="41">
        <f t="shared" si="25"/>
        <v>0</v>
      </c>
      <c r="M145" s="41">
        <f t="shared" si="25"/>
        <v>0</v>
      </c>
      <c r="N145" s="41">
        <f t="shared" si="25"/>
        <v>0</v>
      </c>
      <c r="O145" s="41">
        <f t="shared" si="25"/>
        <v>0</v>
      </c>
      <c r="P145" s="41">
        <f t="shared" si="25"/>
        <v>0</v>
      </c>
      <c r="Q145" s="41">
        <f t="shared" si="25"/>
        <v>0</v>
      </c>
      <c r="R145" s="41">
        <f t="shared" si="25"/>
        <v>0</v>
      </c>
      <c r="S145" s="41">
        <f t="shared" si="25"/>
        <v>0</v>
      </c>
      <c r="T145" s="41">
        <f t="shared" si="25"/>
        <v>0</v>
      </c>
      <c r="U145" s="41">
        <f t="shared" si="25"/>
        <v>0</v>
      </c>
      <c r="V145" s="41">
        <f t="shared" si="25"/>
        <v>0</v>
      </c>
      <c r="W145" s="41">
        <f t="shared" si="25"/>
        <v>0</v>
      </c>
      <c r="X145" s="41">
        <f t="shared" si="25"/>
        <v>0</v>
      </c>
      <c r="Y145" s="41">
        <f t="shared" si="25"/>
        <v>0</v>
      </c>
      <c r="Z145" s="41">
        <f t="shared" si="25"/>
        <v>0</v>
      </c>
      <c r="AA145" s="41">
        <f t="shared" si="25"/>
        <v>0</v>
      </c>
      <c r="AB145" s="41">
        <f t="shared" si="25"/>
        <v>0</v>
      </c>
      <c r="AC145" s="41">
        <f t="shared" si="25"/>
        <v>0</v>
      </c>
      <c r="AD145" s="41">
        <f t="shared" si="25"/>
        <v>0</v>
      </c>
      <c r="AE145" s="41">
        <f t="shared" si="25"/>
        <v>0.14323368245820906</v>
      </c>
      <c r="AF145" s="41">
        <f t="shared" si="25"/>
        <v>0</v>
      </c>
      <c r="AG145" s="41">
        <f t="shared" si="25"/>
        <v>0</v>
      </c>
      <c r="AH145" s="41">
        <f t="shared" si="25"/>
        <v>0</v>
      </c>
      <c r="AI145" s="41">
        <f t="shared" si="25"/>
        <v>0</v>
      </c>
      <c r="AJ145" s="41">
        <f t="shared" si="25"/>
        <v>0</v>
      </c>
      <c r="AK145" s="41">
        <f t="shared" si="25"/>
        <v>0</v>
      </c>
      <c r="AL145" s="41">
        <f t="shared" si="25"/>
        <v>0</v>
      </c>
      <c r="AM145" s="41">
        <f t="shared" si="25"/>
        <v>0</v>
      </c>
      <c r="AN145" s="41">
        <f t="shared" si="25"/>
        <v>0</v>
      </c>
      <c r="AO145" s="41">
        <f t="shared" si="25"/>
        <v>0.79945550391898457</v>
      </c>
      <c r="AP145" s="41">
        <f t="shared" si="25"/>
        <v>0</v>
      </c>
      <c r="AQ145" s="41">
        <f t="shared" si="25"/>
        <v>0</v>
      </c>
      <c r="AR145" s="41">
        <f t="shared" si="25"/>
        <v>0</v>
      </c>
      <c r="AS145" s="41">
        <f t="shared" si="25"/>
        <v>0</v>
      </c>
      <c r="AT145" s="41">
        <f t="shared" si="25"/>
        <v>0</v>
      </c>
      <c r="AU145" s="41">
        <f t="shared" si="25"/>
        <v>1.5069015745300687E-2</v>
      </c>
      <c r="AV145" s="41">
        <f t="shared" si="25"/>
        <v>0</v>
      </c>
      <c r="AW145" s="41">
        <f t="shared" si="25"/>
        <v>0</v>
      </c>
      <c r="AX145" s="41">
        <f t="shared" si="25"/>
        <v>0</v>
      </c>
      <c r="AY145" s="41">
        <f t="shared" si="25"/>
        <v>0</v>
      </c>
      <c r="AZ145" s="41">
        <f t="shared" si="25"/>
        <v>0</v>
      </c>
      <c r="BA145" s="41">
        <f t="shared" si="25"/>
        <v>1.0352361795103003E-2</v>
      </c>
      <c r="BB145" s="41">
        <f t="shared" si="25"/>
        <v>0</v>
      </c>
      <c r="BC145" s="41">
        <f t="shared" si="25"/>
        <v>0</v>
      </c>
      <c r="BD145" s="41">
        <f t="shared" si="25"/>
        <v>3.1889436082402717E-2</v>
      </c>
      <c r="BE145" s="41">
        <f t="shared" si="25"/>
        <v>0</v>
      </c>
      <c r="BF145" s="41">
        <f t="shared" si="25"/>
        <v>0</v>
      </c>
      <c r="BG145" s="41">
        <f t="shared" si="25"/>
        <v>0</v>
      </c>
      <c r="BH145" s="41">
        <f t="shared" si="25"/>
        <v>0</v>
      </c>
      <c r="BI145" s="41">
        <f t="shared" si="25"/>
        <v>0</v>
      </c>
      <c r="BJ145" s="41">
        <f t="shared" si="25"/>
        <v>0</v>
      </c>
      <c r="BK145" s="41">
        <f t="shared" si="25"/>
        <v>0</v>
      </c>
      <c r="BL145" s="41">
        <f t="shared" si="25"/>
        <v>0</v>
      </c>
      <c r="BM145" s="41">
        <f t="shared" si="25"/>
        <v>0</v>
      </c>
      <c r="BN145" s="41">
        <f t="shared" ref="BN145" si="26">BN50/$CD50</f>
        <v>0</v>
      </c>
      <c r="BO145" s="41">
        <f t="shared" si="20"/>
        <v>0</v>
      </c>
      <c r="BP145" s="41">
        <f t="shared" si="20"/>
        <v>0</v>
      </c>
      <c r="BQ145" s="41">
        <f t="shared" si="20"/>
        <v>0</v>
      </c>
      <c r="BR145" s="41">
        <f t="shared" si="20"/>
        <v>0</v>
      </c>
      <c r="BS145" s="41">
        <f t="shared" si="20"/>
        <v>0</v>
      </c>
      <c r="BT145" s="41">
        <f t="shared" si="20"/>
        <v>0</v>
      </c>
      <c r="BU145" s="41">
        <f t="shared" si="20"/>
        <v>0</v>
      </c>
      <c r="BV145" s="41">
        <f t="shared" si="20"/>
        <v>0</v>
      </c>
      <c r="BW145" s="41">
        <f t="shared" si="20"/>
        <v>0</v>
      </c>
      <c r="BX145" s="41">
        <f t="shared" si="20"/>
        <v>0</v>
      </c>
      <c r="BY145" s="41">
        <f t="shared" si="20"/>
        <v>0</v>
      </c>
      <c r="BZ145" s="41">
        <f t="shared" si="20"/>
        <v>0</v>
      </c>
      <c r="CA145" s="41">
        <f t="shared" si="20"/>
        <v>0</v>
      </c>
      <c r="CB145" s="41">
        <f t="shared" si="20"/>
        <v>0</v>
      </c>
      <c r="CC145" s="41">
        <f t="shared" si="20"/>
        <v>0</v>
      </c>
      <c r="CD145" s="41">
        <f t="shared" si="20"/>
        <v>1</v>
      </c>
    </row>
    <row r="146" spans="1:82" x14ac:dyDescent="0.25">
      <c r="A146" s="38"/>
      <c r="B146" s="40" t="s">
        <v>221</v>
      </c>
      <c r="C146" s="41">
        <f t="shared" ref="C146:BN149" si="27">C51/$CD51</f>
        <v>0</v>
      </c>
      <c r="D146" s="41">
        <f t="shared" si="27"/>
        <v>0</v>
      </c>
      <c r="E146" s="41">
        <f t="shared" si="27"/>
        <v>0</v>
      </c>
      <c r="F146" s="41">
        <f t="shared" si="27"/>
        <v>0</v>
      </c>
      <c r="G146" s="41">
        <f t="shared" si="27"/>
        <v>0</v>
      </c>
      <c r="H146" s="41">
        <f t="shared" si="27"/>
        <v>0</v>
      </c>
      <c r="I146" s="41">
        <f t="shared" si="27"/>
        <v>0</v>
      </c>
      <c r="J146" s="41">
        <f t="shared" si="27"/>
        <v>0</v>
      </c>
      <c r="K146" s="41">
        <f t="shared" si="27"/>
        <v>0</v>
      </c>
      <c r="L146" s="41">
        <f t="shared" si="27"/>
        <v>0</v>
      </c>
      <c r="M146" s="41">
        <f t="shared" si="27"/>
        <v>0</v>
      </c>
      <c r="N146" s="41">
        <f t="shared" si="27"/>
        <v>0</v>
      </c>
      <c r="O146" s="41">
        <f t="shared" si="27"/>
        <v>0</v>
      </c>
      <c r="P146" s="41">
        <f t="shared" si="27"/>
        <v>0</v>
      </c>
      <c r="Q146" s="41">
        <f t="shared" si="27"/>
        <v>0</v>
      </c>
      <c r="R146" s="41">
        <f t="shared" si="27"/>
        <v>0</v>
      </c>
      <c r="S146" s="41">
        <f t="shared" si="27"/>
        <v>0</v>
      </c>
      <c r="T146" s="41">
        <f t="shared" si="27"/>
        <v>0</v>
      </c>
      <c r="U146" s="41">
        <f t="shared" si="27"/>
        <v>0</v>
      </c>
      <c r="V146" s="41">
        <f t="shared" si="27"/>
        <v>0</v>
      </c>
      <c r="W146" s="41">
        <f t="shared" si="27"/>
        <v>0</v>
      </c>
      <c r="X146" s="41">
        <f t="shared" si="27"/>
        <v>0</v>
      </c>
      <c r="Y146" s="41">
        <f t="shared" si="27"/>
        <v>0</v>
      </c>
      <c r="Z146" s="41">
        <f t="shared" si="27"/>
        <v>0</v>
      </c>
      <c r="AA146" s="41">
        <f t="shared" si="27"/>
        <v>0</v>
      </c>
      <c r="AB146" s="41">
        <f t="shared" si="27"/>
        <v>0</v>
      </c>
      <c r="AC146" s="41">
        <f t="shared" si="27"/>
        <v>0</v>
      </c>
      <c r="AD146" s="41">
        <f t="shared" si="27"/>
        <v>0</v>
      </c>
      <c r="AE146" s="41">
        <f t="shared" si="27"/>
        <v>0</v>
      </c>
      <c r="AF146" s="41">
        <f t="shared" si="27"/>
        <v>0</v>
      </c>
      <c r="AG146" s="41">
        <f t="shared" si="27"/>
        <v>0</v>
      </c>
      <c r="AH146" s="41">
        <f t="shared" si="27"/>
        <v>0</v>
      </c>
      <c r="AI146" s="41">
        <f t="shared" si="27"/>
        <v>0</v>
      </c>
      <c r="AJ146" s="41">
        <f t="shared" si="27"/>
        <v>0</v>
      </c>
      <c r="AK146" s="41">
        <f t="shared" si="27"/>
        <v>0</v>
      </c>
      <c r="AL146" s="41">
        <f t="shared" si="27"/>
        <v>0</v>
      </c>
      <c r="AM146" s="41">
        <f t="shared" si="27"/>
        <v>0</v>
      </c>
      <c r="AN146" s="41">
        <f t="shared" si="27"/>
        <v>0</v>
      </c>
      <c r="AO146" s="41">
        <f t="shared" si="27"/>
        <v>0</v>
      </c>
      <c r="AP146" s="41">
        <f t="shared" si="27"/>
        <v>0</v>
      </c>
      <c r="AQ146" s="41">
        <f t="shared" si="27"/>
        <v>0</v>
      </c>
      <c r="AR146" s="41">
        <f t="shared" si="27"/>
        <v>0</v>
      </c>
      <c r="AS146" s="41">
        <f t="shared" si="27"/>
        <v>0</v>
      </c>
      <c r="AT146" s="41">
        <f t="shared" si="27"/>
        <v>0</v>
      </c>
      <c r="AU146" s="41">
        <f t="shared" si="27"/>
        <v>0</v>
      </c>
      <c r="AV146" s="41">
        <f t="shared" si="27"/>
        <v>0</v>
      </c>
      <c r="AW146" s="41">
        <f t="shared" si="27"/>
        <v>0</v>
      </c>
      <c r="AX146" s="41">
        <f t="shared" si="27"/>
        <v>0</v>
      </c>
      <c r="AY146" s="41">
        <f t="shared" si="27"/>
        <v>0</v>
      </c>
      <c r="AZ146" s="41">
        <f t="shared" si="27"/>
        <v>0</v>
      </c>
      <c r="BA146" s="41">
        <f t="shared" si="27"/>
        <v>0</v>
      </c>
      <c r="BB146" s="41">
        <f t="shared" si="27"/>
        <v>0</v>
      </c>
      <c r="BC146" s="41">
        <f t="shared" si="27"/>
        <v>0</v>
      </c>
      <c r="BD146" s="41">
        <f t="shared" si="27"/>
        <v>0</v>
      </c>
      <c r="BE146" s="41">
        <f t="shared" si="27"/>
        <v>0</v>
      </c>
      <c r="BF146" s="41">
        <f t="shared" si="27"/>
        <v>0</v>
      </c>
      <c r="BG146" s="41">
        <f t="shared" si="27"/>
        <v>0</v>
      </c>
      <c r="BH146" s="41">
        <f t="shared" si="27"/>
        <v>0</v>
      </c>
      <c r="BI146" s="41">
        <f t="shared" si="27"/>
        <v>0</v>
      </c>
      <c r="BJ146" s="41">
        <f t="shared" si="27"/>
        <v>0</v>
      </c>
      <c r="BK146" s="41">
        <f t="shared" si="27"/>
        <v>0</v>
      </c>
      <c r="BL146" s="41">
        <f t="shared" si="27"/>
        <v>0</v>
      </c>
      <c r="BM146" s="41">
        <f t="shared" si="27"/>
        <v>0</v>
      </c>
      <c r="BN146" s="41">
        <f t="shared" si="27"/>
        <v>1</v>
      </c>
      <c r="BO146" s="41">
        <f t="shared" si="20"/>
        <v>0</v>
      </c>
      <c r="BP146" s="41">
        <f t="shared" si="20"/>
        <v>0</v>
      </c>
      <c r="BQ146" s="41">
        <f t="shared" si="20"/>
        <v>0</v>
      </c>
      <c r="BR146" s="41">
        <f t="shared" si="20"/>
        <v>0</v>
      </c>
      <c r="BS146" s="41">
        <f t="shared" si="20"/>
        <v>0</v>
      </c>
      <c r="BT146" s="41">
        <f t="shared" si="20"/>
        <v>0</v>
      </c>
      <c r="BU146" s="41">
        <f t="shared" si="20"/>
        <v>0</v>
      </c>
      <c r="BV146" s="41">
        <f t="shared" si="20"/>
        <v>0</v>
      </c>
      <c r="BW146" s="41">
        <f t="shared" si="20"/>
        <v>0</v>
      </c>
      <c r="BX146" s="41">
        <f t="shared" si="20"/>
        <v>0</v>
      </c>
      <c r="BY146" s="41">
        <f t="shared" si="20"/>
        <v>0</v>
      </c>
      <c r="BZ146" s="41">
        <f t="shared" si="20"/>
        <v>0</v>
      </c>
      <c r="CA146" s="41">
        <f t="shared" si="20"/>
        <v>0</v>
      </c>
      <c r="CB146" s="41">
        <f t="shared" si="20"/>
        <v>0</v>
      </c>
      <c r="CC146" s="41">
        <f t="shared" si="20"/>
        <v>0</v>
      </c>
      <c r="CD146" s="41">
        <f t="shared" si="20"/>
        <v>1</v>
      </c>
    </row>
    <row r="147" spans="1:82" x14ac:dyDescent="0.25">
      <c r="A147" s="38"/>
      <c r="B147" s="40" t="s">
        <v>222</v>
      </c>
      <c r="C147" s="41">
        <f t="shared" si="27"/>
        <v>0</v>
      </c>
      <c r="D147" s="41">
        <f t="shared" si="27"/>
        <v>0</v>
      </c>
      <c r="E147" s="41">
        <f t="shared" si="27"/>
        <v>0</v>
      </c>
      <c r="F147" s="41">
        <f t="shared" si="27"/>
        <v>0</v>
      </c>
      <c r="G147" s="41">
        <f t="shared" si="27"/>
        <v>0</v>
      </c>
      <c r="H147" s="41">
        <f t="shared" si="27"/>
        <v>0</v>
      </c>
      <c r="I147" s="41">
        <f t="shared" si="27"/>
        <v>0</v>
      </c>
      <c r="J147" s="41">
        <f t="shared" si="27"/>
        <v>0</v>
      </c>
      <c r="K147" s="41">
        <f t="shared" si="27"/>
        <v>0</v>
      </c>
      <c r="L147" s="41">
        <f t="shared" si="27"/>
        <v>0</v>
      </c>
      <c r="M147" s="41">
        <f t="shared" si="27"/>
        <v>0</v>
      </c>
      <c r="N147" s="41">
        <f t="shared" si="27"/>
        <v>0</v>
      </c>
      <c r="O147" s="41">
        <f t="shared" si="27"/>
        <v>0</v>
      </c>
      <c r="P147" s="41">
        <f t="shared" si="27"/>
        <v>0</v>
      </c>
      <c r="Q147" s="41">
        <f t="shared" si="27"/>
        <v>0</v>
      </c>
      <c r="R147" s="41">
        <f t="shared" si="27"/>
        <v>0</v>
      </c>
      <c r="S147" s="41">
        <f t="shared" si="27"/>
        <v>0</v>
      </c>
      <c r="T147" s="41">
        <f t="shared" si="27"/>
        <v>0</v>
      </c>
      <c r="U147" s="41">
        <f t="shared" si="27"/>
        <v>0</v>
      </c>
      <c r="V147" s="41">
        <f t="shared" si="27"/>
        <v>0</v>
      </c>
      <c r="W147" s="41">
        <f t="shared" si="27"/>
        <v>0</v>
      </c>
      <c r="X147" s="41">
        <f t="shared" si="27"/>
        <v>0</v>
      </c>
      <c r="Y147" s="41">
        <f t="shared" si="27"/>
        <v>0</v>
      </c>
      <c r="Z147" s="41">
        <f t="shared" si="27"/>
        <v>0</v>
      </c>
      <c r="AA147" s="41">
        <f t="shared" si="27"/>
        <v>0</v>
      </c>
      <c r="AB147" s="41">
        <f t="shared" si="27"/>
        <v>0</v>
      </c>
      <c r="AC147" s="41">
        <f t="shared" si="27"/>
        <v>0</v>
      </c>
      <c r="AD147" s="41">
        <f t="shared" si="27"/>
        <v>0</v>
      </c>
      <c r="AE147" s="41">
        <f t="shared" si="27"/>
        <v>0</v>
      </c>
      <c r="AF147" s="41">
        <f t="shared" si="27"/>
        <v>0</v>
      </c>
      <c r="AG147" s="41">
        <f t="shared" si="27"/>
        <v>0</v>
      </c>
      <c r="AH147" s="41">
        <f t="shared" si="27"/>
        <v>0</v>
      </c>
      <c r="AI147" s="41">
        <f t="shared" si="27"/>
        <v>0</v>
      </c>
      <c r="AJ147" s="41">
        <f t="shared" si="27"/>
        <v>0</v>
      </c>
      <c r="AK147" s="41">
        <f t="shared" si="27"/>
        <v>0</v>
      </c>
      <c r="AL147" s="41">
        <f t="shared" si="27"/>
        <v>0</v>
      </c>
      <c r="AM147" s="41">
        <f t="shared" si="27"/>
        <v>0</v>
      </c>
      <c r="AN147" s="41">
        <f t="shared" si="27"/>
        <v>0</v>
      </c>
      <c r="AO147" s="41">
        <f t="shared" si="27"/>
        <v>0</v>
      </c>
      <c r="AP147" s="41">
        <f t="shared" si="27"/>
        <v>0</v>
      </c>
      <c r="AQ147" s="41">
        <f t="shared" si="27"/>
        <v>0</v>
      </c>
      <c r="AR147" s="41">
        <f t="shared" si="27"/>
        <v>0</v>
      </c>
      <c r="AS147" s="41">
        <f t="shared" si="27"/>
        <v>0</v>
      </c>
      <c r="AT147" s="41">
        <f t="shared" si="27"/>
        <v>0.92667888251079022</v>
      </c>
      <c r="AU147" s="41">
        <f t="shared" si="27"/>
        <v>0</v>
      </c>
      <c r="AV147" s="41">
        <f t="shared" si="27"/>
        <v>0</v>
      </c>
      <c r="AW147" s="41">
        <f t="shared" si="27"/>
        <v>0</v>
      </c>
      <c r="AX147" s="41">
        <f t="shared" si="27"/>
        <v>0</v>
      </c>
      <c r="AY147" s="41">
        <f t="shared" si="27"/>
        <v>0</v>
      </c>
      <c r="AZ147" s="41">
        <f t="shared" si="27"/>
        <v>1.1289524189976639E-4</v>
      </c>
      <c r="BA147" s="41">
        <f t="shared" si="27"/>
        <v>0</v>
      </c>
      <c r="BB147" s="41">
        <f t="shared" si="27"/>
        <v>0</v>
      </c>
      <c r="BC147" s="41">
        <f t="shared" si="27"/>
        <v>0</v>
      </c>
      <c r="BD147" s="41">
        <f t="shared" si="27"/>
        <v>0</v>
      </c>
      <c r="BE147" s="41">
        <f t="shared" si="27"/>
        <v>0</v>
      </c>
      <c r="BF147" s="41">
        <f t="shared" si="27"/>
        <v>0</v>
      </c>
      <c r="BG147" s="41">
        <f t="shared" si="27"/>
        <v>0</v>
      </c>
      <c r="BH147" s="41">
        <f t="shared" si="27"/>
        <v>0</v>
      </c>
      <c r="BI147" s="41">
        <f t="shared" si="27"/>
        <v>0</v>
      </c>
      <c r="BJ147" s="41">
        <f t="shared" si="27"/>
        <v>0</v>
      </c>
      <c r="BK147" s="41">
        <f t="shared" si="27"/>
        <v>0</v>
      </c>
      <c r="BL147" s="41">
        <f t="shared" si="27"/>
        <v>0</v>
      </c>
      <c r="BM147" s="41">
        <f t="shared" si="27"/>
        <v>0</v>
      </c>
      <c r="BN147" s="41">
        <f t="shared" si="27"/>
        <v>0</v>
      </c>
      <c r="BO147" s="41">
        <f t="shared" si="20"/>
        <v>0</v>
      </c>
      <c r="BP147" s="41">
        <f t="shared" si="20"/>
        <v>0</v>
      </c>
      <c r="BQ147" s="41">
        <f t="shared" si="20"/>
        <v>0</v>
      </c>
      <c r="BR147" s="41">
        <f t="shared" si="20"/>
        <v>0</v>
      </c>
      <c r="BS147" s="41">
        <f t="shared" si="20"/>
        <v>0</v>
      </c>
      <c r="BT147" s="41">
        <f t="shared" si="20"/>
        <v>0</v>
      </c>
      <c r="BU147" s="41">
        <f t="shared" si="20"/>
        <v>0</v>
      </c>
      <c r="BV147" s="41">
        <f t="shared" si="20"/>
        <v>0</v>
      </c>
      <c r="BW147" s="41">
        <f t="shared" si="20"/>
        <v>0</v>
      </c>
      <c r="BX147" s="41">
        <f t="shared" si="20"/>
        <v>0</v>
      </c>
      <c r="BY147" s="41">
        <f t="shared" si="20"/>
        <v>0</v>
      </c>
      <c r="BZ147" s="41">
        <f t="shared" si="20"/>
        <v>0</v>
      </c>
      <c r="CA147" s="41">
        <f t="shared" si="20"/>
        <v>7.3208222247310051E-2</v>
      </c>
      <c r="CB147" s="41">
        <f t="shared" si="20"/>
        <v>0</v>
      </c>
      <c r="CC147" s="41">
        <f t="shared" si="20"/>
        <v>0</v>
      </c>
      <c r="CD147" s="41">
        <f t="shared" si="20"/>
        <v>1</v>
      </c>
    </row>
    <row r="148" spans="1:82" x14ac:dyDescent="0.25">
      <c r="A148" s="38"/>
      <c r="B148" s="40" t="s">
        <v>223</v>
      </c>
      <c r="C148" s="41">
        <f t="shared" si="27"/>
        <v>0</v>
      </c>
      <c r="D148" s="41">
        <f t="shared" si="27"/>
        <v>0</v>
      </c>
      <c r="E148" s="41">
        <f t="shared" si="27"/>
        <v>0</v>
      </c>
      <c r="F148" s="41">
        <f t="shared" si="27"/>
        <v>0</v>
      </c>
      <c r="G148" s="41">
        <f t="shared" si="27"/>
        <v>0</v>
      </c>
      <c r="H148" s="41">
        <f t="shared" si="27"/>
        <v>0</v>
      </c>
      <c r="I148" s="41">
        <f t="shared" si="27"/>
        <v>0</v>
      </c>
      <c r="J148" s="41">
        <f t="shared" si="27"/>
        <v>0</v>
      </c>
      <c r="K148" s="41">
        <f t="shared" si="27"/>
        <v>0</v>
      </c>
      <c r="L148" s="41">
        <f t="shared" si="27"/>
        <v>0</v>
      </c>
      <c r="M148" s="41">
        <f t="shared" si="27"/>
        <v>0</v>
      </c>
      <c r="N148" s="41">
        <f t="shared" si="27"/>
        <v>0</v>
      </c>
      <c r="O148" s="41">
        <f t="shared" si="27"/>
        <v>0</v>
      </c>
      <c r="P148" s="41">
        <f t="shared" si="27"/>
        <v>0</v>
      </c>
      <c r="Q148" s="41">
        <f t="shared" si="27"/>
        <v>0</v>
      </c>
      <c r="R148" s="41">
        <f t="shared" si="27"/>
        <v>0</v>
      </c>
      <c r="S148" s="41">
        <f t="shared" si="27"/>
        <v>0</v>
      </c>
      <c r="T148" s="41">
        <f t="shared" si="27"/>
        <v>0</v>
      </c>
      <c r="U148" s="41">
        <f t="shared" si="27"/>
        <v>0</v>
      </c>
      <c r="V148" s="41">
        <f t="shared" si="27"/>
        <v>0</v>
      </c>
      <c r="W148" s="41">
        <f t="shared" si="27"/>
        <v>0</v>
      </c>
      <c r="X148" s="41">
        <f t="shared" si="27"/>
        <v>0</v>
      </c>
      <c r="Y148" s="41">
        <f t="shared" si="27"/>
        <v>0</v>
      </c>
      <c r="Z148" s="41">
        <f t="shared" si="27"/>
        <v>0</v>
      </c>
      <c r="AA148" s="41">
        <f t="shared" si="27"/>
        <v>0</v>
      </c>
      <c r="AB148" s="41">
        <f t="shared" si="27"/>
        <v>0</v>
      </c>
      <c r="AC148" s="41">
        <f t="shared" si="27"/>
        <v>0</v>
      </c>
      <c r="AD148" s="41">
        <f t="shared" si="27"/>
        <v>0</v>
      </c>
      <c r="AE148" s="41">
        <f t="shared" si="27"/>
        <v>0</v>
      </c>
      <c r="AF148" s="41">
        <f t="shared" si="27"/>
        <v>0</v>
      </c>
      <c r="AG148" s="41">
        <f t="shared" si="27"/>
        <v>0</v>
      </c>
      <c r="AH148" s="41">
        <f t="shared" si="27"/>
        <v>0</v>
      </c>
      <c r="AI148" s="41">
        <f t="shared" si="27"/>
        <v>0</v>
      </c>
      <c r="AJ148" s="41">
        <f t="shared" si="27"/>
        <v>0</v>
      </c>
      <c r="AK148" s="41">
        <f t="shared" si="27"/>
        <v>0</v>
      </c>
      <c r="AL148" s="41">
        <f t="shared" si="27"/>
        <v>0</v>
      </c>
      <c r="AM148" s="41">
        <f t="shared" si="27"/>
        <v>0</v>
      </c>
      <c r="AN148" s="41">
        <f t="shared" si="27"/>
        <v>0</v>
      </c>
      <c r="AO148" s="41">
        <f t="shared" si="27"/>
        <v>0</v>
      </c>
      <c r="AP148" s="41">
        <f t="shared" si="27"/>
        <v>0</v>
      </c>
      <c r="AQ148" s="41">
        <f t="shared" si="27"/>
        <v>0</v>
      </c>
      <c r="AR148" s="41">
        <f t="shared" si="27"/>
        <v>0</v>
      </c>
      <c r="AS148" s="41">
        <f t="shared" si="27"/>
        <v>0</v>
      </c>
      <c r="AT148" s="41">
        <f t="shared" si="27"/>
        <v>0</v>
      </c>
      <c r="AU148" s="41">
        <f t="shared" si="27"/>
        <v>0.75068998410174881</v>
      </c>
      <c r="AV148" s="41">
        <f t="shared" si="27"/>
        <v>0</v>
      </c>
      <c r="AW148" s="41">
        <f t="shared" si="27"/>
        <v>0</v>
      </c>
      <c r="AX148" s="41">
        <f t="shared" si="27"/>
        <v>0</v>
      </c>
      <c r="AY148" s="41">
        <f t="shared" si="27"/>
        <v>0</v>
      </c>
      <c r="AZ148" s="41">
        <f t="shared" si="27"/>
        <v>0</v>
      </c>
      <c r="BA148" s="41">
        <f t="shared" si="27"/>
        <v>0.24931001589825119</v>
      </c>
      <c r="BB148" s="41">
        <f t="shared" si="27"/>
        <v>0</v>
      </c>
      <c r="BC148" s="41">
        <f t="shared" si="27"/>
        <v>0</v>
      </c>
      <c r="BD148" s="41">
        <f t="shared" si="27"/>
        <v>0</v>
      </c>
      <c r="BE148" s="41">
        <f t="shared" si="27"/>
        <v>0</v>
      </c>
      <c r="BF148" s="41">
        <f t="shared" si="27"/>
        <v>0</v>
      </c>
      <c r="BG148" s="41">
        <f t="shared" si="27"/>
        <v>0</v>
      </c>
      <c r="BH148" s="41">
        <f t="shared" si="27"/>
        <v>0</v>
      </c>
      <c r="BI148" s="41">
        <f t="shared" si="27"/>
        <v>0</v>
      </c>
      <c r="BJ148" s="41">
        <f t="shared" si="27"/>
        <v>0</v>
      </c>
      <c r="BK148" s="41">
        <f t="shared" si="27"/>
        <v>0</v>
      </c>
      <c r="BL148" s="41">
        <f t="shared" si="27"/>
        <v>0</v>
      </c>
      <c r="BM148" s="41">
        <f t="shared" si="27"/>
        <v>0</v>
      </c>
      <c r="BN148" s="41">
        <f t="shared" si="27"/>
        <v>0</v>
      </c>
      <c r="BO148" s="41">
        <f t="shared" si="20"/>
        <v>0</v>
      </c>
      <c r="BP148" s="41">
        <f t="shared" si="20"/>
        <v>0</v>
      </c>
      <c r="BQ148" s="41">
        <f t="shared" si="20"/>
        <v>0</v>
      </c>
      <c r="BR148" s="41">
        <f t="shared" si="20"/>
        <v>0</v>
      </c>
      <c r="BS148" s="41">
        <f t="shared" si="20"/>
        <v>0</v>
      </c>
      <c r="BT148" s="41">
        <f t="shared" si="20"/>
        <v>0</v>
      </c>
      <c r="BU148" s="41">
        <f t="shared" si="20"/>
        <v>0</v>
      </c>
      <c r="BV148" s="41">
        <f t="shared" si="20"/>
        <v>0</v>
      </c>
      <c r="BW148" s="41">
        <f t="shared" si="20"/>
        <v>0</v>
      </c>
      <c r="BX148" s="41">
        <f t="shared" si="20"/>
        <v>0</v>
      </c>
      <c r="BY148" s="41">
        <f t="shared" si="20"/>
        <v>0</v>
      </c>
      <c r="BZ148" s="41">
        <f t="shared" si="20"/>
        <v>0</v>
      </c>
      <c r="CA148" s="41">
        <f t="shared" si="20"/>
        <v>0</v>
      </c>
      <c r="CB148" s="41">
        <f t="shared" si="20"/>
        <v>0</v>
      </c>
      <c r="CC148" s="41">
        <f t="shared" ref="CC148:CD148" si="28">CC53/$CD53</f>
        <v>0</v>
      </c>
      <c r="CD148" s="41">
        <f t="shared" si="28"/>
        <v>1</v>
      </c>
    </row>
    <row r="149" spans="1:82" x14ac:dyDescent="0.25">
      <c r="A149" s="38"/>
      <c r="B149" s="40" t="s">
        <v>224</v>
      </c>
      <c r="C149" s="41">
        <f t="shared" si="27"/>
        <v>0</v>
      </c>
      <c r="D149" s="41">
        <f t="shared" si="27"/>
        <v>0</v>
      </c>
      <c r="E149" s="41">
        <f t="shared" si="27"/>
        <v>0</v>
      </c>
      <c r="F149" s="41">
        <f t="shared" si="27"/>
        <v>0</v>
      </c>
      <c r="G149" s="41">
        <f t="shared" si="27"/>
        <v>0</v>
      </c>
      <c r="H149" s="41">
        <f t="shared" si="27"/>
        <v>0</v>
      </c>
      <c r="I149" s="41">
        <f t="shared" si="27"/>
        <v>0</v>
      </c>
      <c r="J149" s="41">
        <f t="shared" si="27"/>
        <v>0</v>
      </c>
      <c r="K149" s="41">
        <f t="shared" si="27"/>
        <v>0</v>
      </c>
      <c r="L149" s="41">
        <f t="shared" si="27"/>
        <v>0</v>
      </c>
      <c r="M149" s="41">
        <f t="shared" si="27"/>
        <v>5.1529129280930112E-2</v>
      </c>
      <c r="N149" s="41">
        <f t="shared" si="27"/>
        <v>0</v>
      </c>
      <c r="O149" s="41">
        <f t="shared" si="27"/>
        <v>0</v>
      </c>
      <c r="P149" s="41">
        <f t="shared" si="27"/>
        <v>0</v>
      </c>
      <c r="Q149" s="41">
        <f t="shared" si="27"/>
        <v>0</v>
      </c>
      <c r="R149" s="41">
        <f t="shared" si="27"/>
        <v>0</v>
      </c>
      <c r="S149" s="41">
        <f t="shared" si="27"/>
        <v>0</v>
      </c>
      <c r="T149" s="41">
        <f t="shared" si="27"/>
        <v>0</v>
      </c>
      <c r="U149" s="41">
        <f t="shared" si="27"/>
        <v>0</v>
      </c>
      <c r="V149" s="41">
        <f t="shared" si="27"/>
        <v>0</v>
      </c>
      <c r="W149" s="41">
        <f t="shared" si="27"/>
        <v>0</v>
      </c>
      <c r="X149" s="41">
        <f t="shared" si="27"/>
        <v>0</v>
      </c>
      <c r="Y149" s="41">
        <f t="shared" si="27"/>
        <v>0</v>
      </c>
      <c r="Z149" s="41">
        <f t="shared" si="27"/>
        <v>0</v>
      </c>
      <c r="AA149" s="41">
        <f t="shared" si="27"/>
        <v>0</v>
      </c>
      <c r="AB149" s="41">
        <f t="shared" si="27"/>
        <v>0</v>
      </c>
      <c r="AC149" s="41">
        <f t="shared" si="27"/>
        <v>0</v>
      </c>
      <c r="AD149" s="41">
        <f t="shared" si="27"/>
        <v>0</v>
      </c>
      <c r="AE149" s="41">
        <f t="shared" si="27"/>
        <v>0</v>
      </c>
      <c r="AF149" s="41">
        <f t="shared" si="27"/>
        <v>0</v>
      </c>
      <c r="AG149" s="41">
        <f t="shared" si="27"/>
        <v>0</v>
      </c>
      <c r="AH149" s="41">
        <f t="shared" si="27"/>
        <v>0</v>
      </c>
      <c r="AI149" s="41">
        <f t="shared" si="27"/>
        <v>0</v>
      </c>
      <c r="AJ149" s="41">
        <f t="shared" si="27"/>
        <v>0</v>
      </c>
      <c r="AK149" s="41">
        <f t="shared" si="27"/>
        <v>0</v>
      </c>
      <c r="AL149" s="41">
        <f t="shared" si="27"/>
        <v>0</v>
      </c>
      <c r="AM149" s="41">
        <f t="shared" si="27"/>
        <v>0</v>
      </c>
      <c r="AN149" s="41">
        <f t="shared" si="27"/>
        <v>0</v>
      </c>
      <c r="AO149" s="41">
        <f t="shared" si="27"/>
        <v>0</v>
      </c>
      <c r="AP149" s="41">
        <f t="shared" si="27"/>
        <v>0</v>
      </c>
      <c r="AQ149" s="41">
        <f t="shared" si="27"/>
        <v>0</v>
      </c>
      <c r="AR149" s="41">
        <f t="shared" si="27"/>
        <v>0</v>
      </c>
      <c r="AS149" s="41">
        <f t="shared" si="27"/>
        <v>0</v>
      </c>
      <c r="AT149" s="41">
        <f t="shared" si="27"/>
        <v>0</v>
      </c>
      <c r="AU149" s="41">
        <f t="shared" si="27"/>
        <v>0</v>
      </c>
      <c r="AV149" s="41">
        <f t="shared" si="27"/>
        <v>0.85109945659042086</v>
      </c>
      <c r="AW149" s="41">
        <f t="shared" si="27"/>
        <v>0</v>
      </c>
      <c r="AX149" s="41">
        <f t="shared" si="27"/>
        <v>0</v>
      </c>
      <c r="AY149" s="41">
        <f t="shared" si="27"/>
        <v>0</v>
      </c>
      <c r="AZ149" s="41">
        <f t="shared" si="27"/>
        <v>0</v>
      </c>
      <c r="BA149" s="41">
        <f t="shared" si="27"/>
        <v>0</v>
      </c>
      <c r="BB149" s="41">
        <f t="shared" si="27"/>
        <v>0</v>
      </c>
      <c r="BC149" s="41">
        <f t="shared" si="27"/>
        <v>0</v>
      </c>
      <c r="BD149" s="41">
        <f t="shared" si="27"/>
        <v>0</v>
      </c>
      <c r="BE149" s="41">
        <f t="shared" si="27"/>
        <v>0</v>
      </c>
      <c r="BF149" s="41">
        <f t="shared" si="27"/>
        <v>0</v>
      </c>
      <c r="BG149" s="41">
        <f t="shared" si="27"/>
        <v>0</v>
      </c>
      <c r="BH149" s="41">
        <f t="shared" si="27"/>
        <v>0</v>
      </c>
      <c r="BI149" s="41">
        <f t="shared" si="27"/>
        <v>0</v>
      </c>
      <c r="BJ149" s="41">
        <f t="shared" si="27"/>
        <v>0</v>
      </c>
      <c r="BK149" s="41">
        <f t="shared" si="27"/>
        <v>0</v>
      </c>
      <c r="BL149" s="41">
        <f t="shared" si="27"/>
        <v>0</v>
      </c>
      <c r="BM149" s="41">
        <f t="shared" si="27"/>
        <v>0</v>
      </c>
      <c r="BN149" s="41">
        <f t="shared" ref="BN149:CD164" si="29">BN54/$CD54</f>
        <v>0</v>
      </c>
      <c r="BO149" s="41">
        <f t="shared" si="29"/>
        <v>0</v>
      </c>
      <c r="BP149" s="41">
        <f t="shared" si="29"/>
        <v>0</v>
      </c>
      <c r="BQ149" s="41">
        <f t="shared" si="29"/>
        <v>7.0864400353848098E-2</v>
      </c>
      <c r="BR149" s="41">
        <f t="shared" si="29"/>
        <v>0</v>
      </c>
      <c r="BS149" s="41">
        <f t="shared" si="29"/>
        <v>0</v>
      </c>
      <c r="BT149" s="41">
        <f t="shared" si="29"/>
        <v>0</v>
      </c>
      <c r="BU149" s="41">
        <f t="shared" si="29"/>
        <v>0</v>
      </c>
      <c r="BV149" s="41">
        <f t="shared" si="29"/>
        <v>0</v>
      </c>
      <c r="BW149" s="41">
        <f t="shared" si="29"/>
        <v>0</v>
      </c>
      <c r="BX149" s="41">
        <f t="shared" si="29"/>
        <v>0</v>
      </c>
      <c r="BY149" s="41">
        <f t="shared" si="29"/>
        <v>0</v>
      </c>
      <c r="BZ149" s="41">
        <f t="shared" si="29"/>
        <v>0</v>
      </c>
      <c r="CA149" s="41">
        <f t="shared" si="29"/>
        <v>0</v>
      </c>
      <c r="CB149" s="41">
        <f t="shared" si="29"/>
        <v>0</v>
      </c>
      <c r="CC149" s="41">
        <f t="shared" si="29"/>
        <v>2.6507013774800959E-2</v>
      </c>
      <c r="CD149" s="41">
        <f t="shared" si="29"/>
        <v>1</v>
      </c>
    </row>
    <row r="150" spans="1:82" x14ac:dyDescent="0.25">
      <c r="A150" s="38"/>
      <c r="B150" s="40" t="s">
        <v>225</v>
      </c>
      <c r="C150" s="41">
        <f t="shared" ref="C150:BN153" si="30">C55/$CD55</f>
        <v>0</v>
      </c>
      <c r="D150" s="41">
        <f t="shared" si="30"/>
        <v>0</v>
      </c>
      <c r="E150" s="41">
        <f t="shared" si="30"/>
        <v>0</v>
      </c>
      <c r="F150" s="41">
        <f t="shared" si="30"/>
        <v>0</v>
      </c>
      <c r="G150" s="41">
        <f t="shared" si="30"/>
        <v>0</v>
      </c>
      <c r="H150" s="41">
        <f t="shared" si="30"/>
        <v>0</v>
      </c>
      <c r="I150" s="41">
        <f t="shared" si="30"/>
        <v>0</v>
      </c>
      <c r="J150" s="41">
        <f t="shared" si="30"/>
        <v>0</v>
      </c>
      <c r="K150" s="41">
        <f t="shared" si="30"/>
        <v>0</v>
      </c>
      <c r="L150" s="41">
        <f t="shared" si="30"/>
        <v>0</v>
      </c>
      <c r="M150" s="41">
        <f t="shared" si="30"/>
        <v>0</v>
      </c>
      <c r="N150" s="41">
        <f t="shared" si="30"/>
        <v>0</v>
      </c>
      <c r="O150" s="41">
        <f t="shared" si="30"/>
        <v>0</v>
      </c>
      <c r="P150" s="41">
        <f t="shared" si="30"/>
        <v>0</v>
      </c>
      <c r="Q150" s="41">
        <f t="shared" si="30"/>
        <v>0</v>
      </c>
      <c r="R150" s="41">
        <f t="shared" si="30"/>
        <v>0</v>
      </c>
      <c r="S150" s="41">
        <f t="shared" si="30"/>
        <v>0</v>
      </c>
      <c r="T150" s="41">
        <f t="shared" si="30"/>
        <v>0</v>
      </c>
      <c r="U150" s="41">
        <f t="shared" si="30"/>
        <v>0</v>
      </c>
      <c r="V150" s="41">
        <f t="shared" si="30"/>
        <v>0</v>
      </c>
      <c r="W150" s="41">
        <f t="shared" si="30"/>
        <v>0</v>
      </c>
      <c r="X150" s="41">
        <f t="shared" si="30"/>
        <v>0</v>
      </c>
      <c r="Y150" s="41">
        <f t="shared" si="30"/>
        <v>0</v>
      </c>
      <c r="Z150" s="41">
        <f t="shared" si="30"/>
        <v>0</v>
      </c>
      <c r="AA150" s="41">
        <f t="shared" si="30"/>
        <v>0</v>
      </c>
      <c r="AB150" s="41">
        <f t="shared" si="30"/>
        <v>0</v>
      </c>
      <c r="AC150" s="41">
        <f t="shared" si="30"/>
        <v>0</v>
      </c>
      <c r="AD150" s="41">
        <f t="shared" si="30"/>
        <v>0</v>
      </c>
      <c r="AE150" s="41">
        <f t="shared" si="30"/>
        <v>0</v>
      </c>
      <c r="AF150" s="41">
        <f t="shared" si="30"/>
        <v>0</v>
      </c>
      <c r="AG150" s="41">
        <f t="shared" si="30"/>
        <v>0</v>
      </c>
      <c r="AH150" s="41">
        <f t="shared" si="30"/>
        <v>0</v>
      </c>
      <c r="AI150" s="41">
        <f t="shared" si="30"/>
        <v>0</v>
      </c>
      <c r="AJ150" s="41">
        <f t="shared" si="30"/>
        <v>0</v>
      </c>
      <c r="AK150" s="41">
        <f t="shared" si="30"/>
        <v>0</v>
      </c>
      <c r="AL150" s="41">
        <f t="shared" si="30"/>
        <v>0</v>
      </c>
      <c r="AM150" s="41">
        <f t="shared" si="30"/>
        <v>0</v>
      </c>
      <c r="AN150" s="41">
        <f t="shared" si="30"/>
        <v>0</v>
      </c>
      <c r="AO150" s="41">
        <f t="shared" si="30"/>
        <v>0</v>
      </c>
      <c r="AP150" s="41">
        <f t="shared" si="30"/>
        <v>0</v>
      </c>
      <c r="AQ150" s="41">
        <f t="shared" si="30"/>
        <v>0</v>
      </c>
      <c r="AR150" s="41">
        <f t="shared" si="30"/>
        <v>0</v>
      </c>
      <c r="AS150" s="41">
        <f t="shared" si="30"/>
        <v>0</v>
      </c>
      <c r="AT150" s="41">
        <f t="shared" si="30"/>
        <v>0</v>
      </c>
      <c r="AU150" s="41">
        <f t="shared" si="30"/>
        <v>0</v>
      </c>
      <c r="AV150" s="41">
        <f t="shared" si="30"/>
        <v>0</v>
      </c>
      <c r="AW150" s="41">
        <f t="shared" si="30"/>
        <v>0</v>
      </c>
      <c r="AX150" s="41">
        <f t="shared" si="30"/>
        <v>0</v>
      </c>
      <c r="AY150" s="41">
        <f t="shared" si="30"/>
        <v>0</v>
      </c>
      <c r="AZ150" s="41">
        <f t="shared" si="30"/>
        <v>0</v>
      </c>
      <c r="BA150" s="41">
        <f t="shared" si="30"/>
        <v>0</v>
      </c>
      <c r="BB150" s="41">
        <f t="shared" si="30"/>
        <v>0</v>
      </c>
      <c r="BC150" s="41">
        <f t="shared" si="30"/>
        <v>0</v>
      </c>
      <c r="BD150" s="41">
        <f t="shared" si="30"/>
        <v>0</v>
      </c>
      <c r="BE150" s="41">
        <f t="shared" si="30"/>
        <v>0</v>
      </c>
      <c r="BF150" s="41">
        <f t="shared" si="30"/>
        <v>0</v>
      </c>
      <c r="BG150" s="41">
        <f t="shared" si="30"/>
        <v>0</v>
      </c>
      <c r="BH150" s="41">
        <f t="shared" si="30"/>
        <v>0</v>
      </c>
      <c r="BI150" s="41">
        <f t="shared" si="30"/>
        <v>0</v>
      </c>
      <c r="BJ150" s="41">
        <f t="shared" si="30"/>
        <v>0</v>
      </c>
      <c r="BK150" s="41">
        <f t="shared" si="30"/>
        <v>0</v>
      </c>
      <c r="BL150" s="41">
        <f t="shared" si="30"/>
        <v>0</v>
      </c>
      <c r="BM150" s="41">
        <f t="shared" si="30"/>
        <v>0</v>
      </c>
      <c r="BN150" s="41">
        <f t="shared" si="30"/>
        <v>0</v>
      </c>
      <c r="BO150" s="41">
        <f t="shared" si="29"/>
        <v>0</v>
      </c>
      <c r="BP150" s="41">
        <f t="shared" si="29"/>
        <v>0</v>
      </c>
      <c r="BQ150" s="41">
        <f t="shared" si="29"/>
        <v>0</v>
      </c>
      <c r="BR150" s="41">
        <f t="shared" si="29"/>
        <v>0</v>
      </c>
      <c r="BS150" s="41">
        <f t="shared" si="29"/>
        <v>0</v>
      </c>
      <c r="BT150" s="41">
        <f t="shared" si="29"/>
        <v>0</v>
      </c>
      <c r="BU150" s="41">
        <f t="shared" si="29"/>
        <v>0</v>
      </c>
      <c r="BV150" s="41">
        <f t="shared" si="29"/>
        <v>0</v>
      </c>
      <c r="BW150" s="41">
        <f t="shared" si="29"/>
        <v>0</v>
      </c>
      <c r="BX150" s="41">
        <f t="shared" si="29"/>
        <v>1</v>
      </c>
      <c r="BY150" s="41">
        <f t="shared" si="29"/>
        <v>0</v>
      </c>
      <c r="BZ150" s="41">
        <f t="shared" si="29"/>
        <v>0</v>
      </c>
      <c r="CA150" s="41">
        <f t="shared" si="29"/>
        <v>0</v>
      </c>
      <c r="CB150" s="41">
        <f t="shared" si="29"/>
        <v>0</v>
      </c>
      <c r="CC150" s="41">
        <f t="shared" si="29"/>
        <v>0</v>
      </c>
      <c r="CD150" s="41">
        <f t="shared" si="29"/>
        <v>1</v>
      </c>
    </row>
    <row r="151" spans="1:82" x14ac:dyDescent="0.25">
      <c r="A151" s="38"/>
      <c r="B151" s="40" t="s">
        <v>226</v>
      </c>
      <c r="C151" s="41">
        <f t="shared" si="30"/>
        <v>0</v>
      </c>
      <c r="D151" s="41">
        <f t="shared" si="30"/>
        <v>0</v>
      </c>
      <c r="E151" s="41">
        <f t="shared" si="30"/>
        <v>0</v>
      </c>
      <c r="F151" s="41">
        <f t="shared" si="30"/>
        <v>0</v>
      </c>
      <c r="G151" s="41">
        <f t="shared" si="30"/>
        <v>0</v>
      </c>
      <c r="H151" s="41">
        <f t="shared" si="30"/>
        <v>0</v>
      </c>
      <c r="I151" s="41">
        <f t="shared" si="30"/>
        <v>0</v>
      </c>
      <c r="J151" s="41">
        <f t="shared" si="30"/>
        <v>0</v>
      </c>
      <c r="K151" s="41">
        <f t="shared" si="30"/>
        <v>0</v>
      </c>
      <c r="L151" s="41">
        <f t="shared" si="30"/>
        <v>0</v>
      </c>
      <c r="M151" s="41">
        <f t="shared" si="30"/>
        <v>0</v>
      </c>
      <c r="N151" s="41">
        <f t="shared" si="30"/>
        <v>0</v>
      </c>
      <c r="O151" s="41">
        <f t="shared" si="30"/>
        <v>0</v>
      </c>
      <c r="P151" s="41">
        <f t="shared" si="30"/>
        <v>0</v>
      </c>
      <c r="Q151" s="41">
        <f t="shared" si="30"/>
        <v>0</v>
      </c>
      <c r="R151" s="41">
        <f t="shared" si="30"/>
        <v>0</v>
      </c>
      <c r="S151" s="41">
        <f t="shared" si="30"/>
        <v>0</v>
      </c>
      <c r="T151" s="41">
        <f t="shared" si="30"/>
        <v>0</v>
      </c>
      <c r="U151" s="41">
        <f t="shared" si="30"/>
        <v>0</v>
      </c>
      <c r="V151" s="41">
        <f t="shared" si="30"/>
        <v>0</v>
      </c>
      <c r="W151" s="41">
        <f t="shared" si="30"/>
        <v>0</v>
      </c>
      <c r="X151" s="41">
        <f t="shared" si="30"/>
        <v>0</v>
      </c>
      <c r="Y151" s="41">
        <f t="shared" si="30"/>
        <v>0</v>
      </c>
      <c r="Z151" s="41">
        <f t="shared" si="30"/>
        <v>0</v>
      </c>
      <c r="AA151" s="41">
        <f t="shared" si="30"/>
        <v>0</v>
      </c>
      <c r="AB151" s="41">
        <f t="shared" si="30"/>
        <v>0</v>
      </c>
      <c r="AC151" s="41">
        <f t="shared" si="30"/>
        <v>0</v>
      </c>
      <c r="AD151" s="41">
        <f t="shared" si="30"/>
        <v>0</v>
      </c>
      <c r="AE151" s="41">
        <f t="shared" si="30"/>
        <v>0</v>
      </c>
      <c r="AF151" s="41">
        <f t="shared" si="30"/>
        <v>0</v>
      </c>
      <c r="AG151" s="41">
        <f t="shared" si="30"/>
        <v>0</v>
      </c>
      <c r="AH151" s="41">
        <f t="shared" si="30"/>
        <v>0</v>
      </c>
      <c r="AI151" s="41">
        <f t="shared" si="30"/>
        <v>0</v>
      </c>
      <c r="AJ151" s="41">
        <f t="shared" si="30"/>
        <v>0</v>
      </c>
      <c r="AK151" s="41">
        <f t="shared" si="30"/>
        <v>0</v>
      </c>
      <c r="AL151" s="41">
        <f t="shared" si="30"/>
        <v>4.4423804850693957E-2</v>
      </c>
      <c r="AM151" s="41">
        <f t="shared" si="30"/>
        <v>0</v>
      </c>
      <c r="AN151" s="41">
        <f t="shared" si="30"/>
        <v>0</v>
      </c>
      <c r="AO151" s="41">
        <f t="shared" si="30"/>
        <v>0</v>
      </c>
      <c r="AP151" s="41">
        <f t="shared" si="30"/>
        <v>0</v>
      </c>
      <c r="AQ151" s="41">
        <f t="shared" si="30"/>
        <v>0</v>
      </c>
      <c r="AR151" s="41">
        <f t="shared" si="30"/>
        <v>0</v>
      </c>
      <c r="AS151" s="41">
        <f t="shared" si="30"/>
        <v>0</v>
      </c>
      <c r="AT151" s="41">
        <f t="shared" si="30"/>
        <v>0</v>
      </c>
      <c r="AU151" s="41">
        <f t="shared" si="30"/>
        <v>0</v>
      </c>
      <c r="AV151" s="41">
        <f t="shared" si="30"/>
        <v>0</v>
      </c>
      <c r="AW151" s="41">
        <f t="shared" si="30"/>
        <v>0</v>
      </c>
      <c r="AX151" s="41">
        <f t="shared" si="30"/>
        <v>0</v>
      </c>
      <c r="AY151" s="41">
        <f t="shared" si="30"/>
        <v>0</v>
      </c>
      <c r="AZ151" s="41">
        <f t="shared" si="30"/>
        <v>0</v>
      </c>
      <c r="BA151" s="41">
        <f t="shared" si="30"/>
        <v>0</v>
      </c>
      <c r="BB151" s="41">
        <f t="shared" si="30"/>
        <v>0</v>
      </c>
      <c r="BC151" s="41">
        <f t="shared" si="30"/>
        <v>0</v>
      </c>
      <c r="BD151" s="41">
        <f t="shared" si="30"/>
        <v>0</v>
      </c>
      <c r="BE151" s="41">
        <f t="shared" si="30"/>
        <v>0</v>
      </c>
      <c r="BF151" s="41">
        <f t="shared" si="30"/>
        <v>0</v>
      </c>
      <c r="BG151" s="41">
        <f t="shared" si="30"/>
        <v>0</v>
      </c>
      <c r="BH151" s="41">
        <f t="shared" si="30"/>
        <v>0</v>
      </c>
      <c r="BI151" s="41">
        <f t="shared" si="30"/>
        <v>0</v>
      </c>
      <c r="BJ151" s="41">
        <f t="shared" si="30"/>
        <v>0</v>
      </c>
      <c r="BK151" s="41">
        <f t="shared" si="30"/>
        <v>0</v>
      </c>
      <c r="BL151" s="41">
        <f t="shared" si="30"/>
        <v>0</v>
      </c>
      <c r="BM151" s="41">
        <f t="shared" si="30"/>
        <v>0</v>
      </c>
      <c r="BN151" s="41">
        <f t="shared" si="30"/>
        <v>0</v>
      </c>
      <c r="BO151" s="41">
        <f t="shared" si="29"/>
        <v>0</v>
      </c>
      <c r="BP151" s="41">
        <f t="shared" si="29"/>
        <v>0</v>
      </c>
      <c r="BQ151" s="41">
        <f t="shared" si="29"/>
        <v>0</v>
      </c>
      <c r="BR151" s="41">
        <f t="shared" si="29"/>
        <v>0</v>
      </c>
      <c r="BS151" s="41">
        <f t="shared" si="29"/>
        <v>0</v>
      </c>
      <c r="BT151" s="41">
        <f t="shared" si="29"/>
        <v>0</v>
      </c>
      <c r="BU151" s="41">
        <f t="shared" si="29"/>
        <v>0</v>
      </c>
      <c r="BV151" s="41">
        <f t="shared" si="29"/>
        <v>0</v>
      </c>
      <c r="BW151" s="41">
        <f t="shared" si="29"/>
        <v>0</v>
      </c>
      <c r="BX151" s="41">
        <f t="shared" si="29"/>
        <v>0</v>
      </c>
      <c r="BY151" s="41">
        <f t="shared" si="29"/>
        <v>0</v>
      </c>
      <c r="BZ151" s="41">
        <f t="shared" si="29"/>
        <v>0</v>
      </c>
      <c r="CA151" s="41">
        <f t="shared" si="29"/>
        <v>0</v>
      </c>
      <c r="CB151" s="41">
        <f t="shared" si="29"/>
        <v>0.95557619514930603</v>
      </c>
      <c r="CC151" s="41">
        <f t="shared" si="29"/>
        <v>0</v>
      </c>
      <c r="CD151" s="41">
        <f t="shared" si="29"/>
        <v>1</v>
      </c>
    </row>
    <row r="152" spans="1:82" x14ac:dyDescent="0.25">
      <c r="A152" s="38"/>
      <c r="B152" s="40" t="s">
        <v>227</v>
      </c>
      <c r="C152" s="41">
        <f t="shared" si="30"/>
        <v>0</v>
      </c>
      <c r="D152" s="41">
        <f t="shared" si="30"/>
        <v>0</v>
      </c>
      <c r="E152" s="41">
        <f t="shared" si="30"/>
        <v>0</v>
      </c>
      <c r="F152" s="41">
        <f t="shared" si="30"/>
        <v>0</v>
      </c>
      <c r="G152" s="41">
        <f t="shared" si="30"/>
        <v>0</v>
      </c>
      <c r="H152" s="41">
        <f t="shared" si="30"/>
        <v>0</v>
      </c>
      <c r="I152" s="41">
        <f t="shared" si="30"/>
        <v>0</v>
      </c>
      <c r="J152" s="41">
        <f t="shared" si="30"/>
        <v>0</v>
      </c>
      <c r="K152" s="41">
        <f t="shared" si="30"/>
        <v>0</v>
      </c>
      <c r="L152" s="41">
        <f t="shared" si="30"/>
        <v>0</v>
      </c>
      <c r="M152" s="41">
        <f t="shared" si="30"/>
        <v>0</v>
      </c>
      <c r="N152" s="41">
        <f t="shared" si="30"/>
        <v>0</v>
      </c>
      <c r="O152" s="41">
        <f t="shared" si="30"/>
        <v>0</v>
      </c>
      <c r="P152" s="41">
        <f t="shared" si="30"/>
        <v>0</v>
      </c>
      <c r="Q152" s="41">
        <f t="shared" si="30"/>
        <v>0</v>
      </c>
      <c r="R152" s="41">
        <f t="shared" si="30"/>
        <v>0</v>
      </c>
      <c r="S152" s="41">
        <f t="shared" si="30"/>
        <v>0</v>
      </c>
      <c r="T152" s="41">
        <f t="shared" si="30"/>
        <v>0</v>
      </c>
      <c r="U152" s="41">
        <f t="shared" si="30"/>
        <v>0</v>
      </c>
      <c r="V152" s="41">
        <f t="shared" si="30"/>
        <v>0</v>
      </c>
      <c r="W152" s="41">
        <f t="shared" si="30"/>
        <v>0</v>
      </c>
      <c r="X152" s="41">
        <f t="shared" si="30"/>
        <v>0</v>
      </c>
      <c r="Y152" s="41">
        <f t="shared" si="30"/>
        <v>0</v>
      </c>
      <c r="Z152" s="41">
        <f t="shared" si="30"/>
        <v>0</v>
      </c>
      <c r="AA152" s="41">
        <f t="shared" si="30"/>
        <v>0</v>
      </c>
      <c r="AB152" s="41">
        <f t="shared" si="30"/>
        <v>3.0020967024588603E-3</v>
      </c>
      <c r="AC152" s="41">
        <f t="shared" si="30"/>
        <v>0</v>
      </c>
      <c r="AD152" s="41">
        <f t="shared" si="30"/>
        <v>0</v>
      </c>
      <c r="AE152" s="41">
        <f t="shared" si="30"/>
        <v>0</v>
      </c>
      <c r="AF152" s="41">
        <f t="shared" si="30"/>
        <v>0</v>
      </c>
      <c r="AG152" s="41">
        <f t="shared" si="30"/>
        <v>0</v>
      </c>
      <c r="AH152" s="41">
        <f t="shared" si="30"/>
        <v>0</v>
      </c>
      <c r="AI152" s="41">
        <f t="shared" si="30"/>
        <v>0</v>
      </c>
      <c r="AJ152" s="41">
        <f t="shared" si="30"/>
        <v>0</v>
      </c>
      <c r="AK152" s="41">
        <f t="shared" si="30"/>
        <v>0.99699790329754112</v>
      </c>
      <c r="AL152" s="41">
        <f t="shared" si="30"/>
        <v>0</v>
      </c>
      <c r="AM152" s="41">
        <f t="shared" si="30"/>
        <v>0</v>
      </c>
      <c r="AN152" s="41">
        <f t="shared" si="30"/>
        <v>0</v>
      </c>
      <c r="AO152" s="41">
        <f t="shared" si="30"/>
        <v>0</v>
      </c>
      <c r="AP152" s="41">
        <f t="shared" si="30"/>
        <v>0</v>
      </c>
      <c r="AQ152" s="41">
        <f t="shared" si="30"/>
        <v>0</v>
      </c>
      <c r="AR152" s="41">
        <f t="shared" si="30"/>
        <v>0</v>
      </c>
      <c r="AS152" s="41">
        <f t="shared" si="30"/>
        <v>0</v>
      </c>
      <c r="AT152" s="41">
        <f t="shared" si="30"/>
        <v>0</v>
      </c>
      <c r="AU152" s="41">
        <f t="shared" si="30"/>
        <v>0</v>
      </c>
      <c r="AV152" s="41">
        <f t="shared" si="30"/>
        <v>0</v>
      </c>
      <c r="AW152" s="41">
        <f t="shared" si="30"/>
        <v>0</v>
      </c>
      <c r="AX152" s="41">
        <f t="shared" si="30"/>
        <v>0</v>
      </c>
      <c r="AY152" s="41">
        <f t="shared" si="30"/>
        <v>0</v>
      </c>
      <c r="AZ152" s="41">
        <f t="shared" si="30"/>
        <v>0</v>
      </c>
      <c r="BA152" s="41">
        <f t="shared" si="30"/>
        <v>0</v>
      </c>
      <c r="BB152" s="41">
        <f t="shared" si="30"/>
        <v>0</v>
      </c>
      <c r="BC152" s="41">
        <f t="shared" si="30"/>
        <v>0</v>
      </c>
      <c r="BD152" s="41">
        <f t="shared" si="30"/>
        <v>0</v>
      </c>
      <c r="BE152" s="41">
        <f t="shared" si="30"/>
        <v>0</v>
      </c>
      <c r="BF152" s="41">
        <f t="shared" si="30"/>
        <v>0</v>
      </c>
      <c r="BG152" s="41">
        <f t="shared" si="30"/>
        <v>0</v>
      </c>
      <c r="BH152" s="41">
        <f t="shared" si="30"/>
        <v>0</v>
      </c>
      <c r="BI152" s="41">
        <f t="shared" si="30"/>
        <v>0</v>
      </c>
      <c r="BJ152" s="41">
        <f t="shared" si="30"/>
        <v>0</v>
      </c>
      <c r="BK152" s="41">
        <f t="shared" si="30"/>
        <v>0</v>
      </c>
      <c r="BL152" s="41">
        <f t="shared" si="30"/>
        <v>0</v>
      </c>
      <c r="BM152" s="41">
        <f t="shared" si="30"/>
        <v>0</v>
      </c>
      <c r="BN152" s="41">
        <f t="shared" si="30"/>
        <v>0</v>
      </c>
      <c r="BO152" s="41">
        <f t="shared" si="29"/>
        <v>0</v>
      </c>
      <c r="BP152" s="41">
        <f t="shared" si="29"/>
        <v>0</v>
      </c>
      <c r="BQ152" s="41">
        <f t="shared" si="29"/>
        <v>0</v>
      </c>
      <c r="BR152" s="41">
        <f t="shared" si="29"/>
        <v>0</v>
      </c>
      <c r="BS152" s="41">
        <f t="shared" si="29"/>
        <v>0</v>
      </c>
      <c r="BT152" s="41">
        <f t="shared" si="29"/>
        <v>0</v>
      </c>
      <c r="BU152" s="41">
        <f t="shared" si="29"/>
        <v>0</v>
      </c>
      <c r="BV152" s="41">
        <f t="shared" si="29"/>
        <v>0</v>
      </c>
      <c r="BW152" s="41">
        <f t="shared" si="29"/>
        <v>0</v>
      </c>
      <c r="BX152" s="41">
        <f t="shared" si="29"/>
        <v>0</v>
      </c>
      <c r="BY152" s="41">
        <f t="shared" si="29"/>
        <v>0</v>
      </c>
      <c r="BZ152" s="41">
        <f t="shared" si="29"/>
        <v>0</v>
      </c>
      <c r="CA152" s="41">
        <f t="shared" si="29"/>
        <v>0</v>
      </c>
      <c r="CB152" s="41">
        <f t="shared" si="29"/>
        <v>0</v>
      </c>
      <c r="CC152" s="41">
        <f t="shared" si="29"/>
        <v>0</v>
      </c>
      <c r="CD152" s="41">
        <f t="shared" si="29"/>
        <v>1</v>
      </c>
    </row>
    <row r="153" spans="1:82" x14ac:dyDescent="0.25">
      <c r="A153" s="38"/>
      <c r="B153" s="40" t="s">
        <v>228</v>
      </c>
      <c r="C153" s="41">
        <f t="shared" si="30"/>
        <v>0</v>
      </c>
      <c r="D153" s="41">
        <f t="shared" si="30"/>
        <v>0</v>
      </c>
      <c r="E153" s="41">
        <f t="shared" si="30"/>
        <v>0</v>
      </c>
      <c r="F153" s="41">
        <f t="shared" si="30"/>
        <v>0</v>
      </c>
      <c r="G153" s="41">
        <f t="shared" si="30"/>
        <v>0</v>
      </c>
      <c r="H153" s="41">
        <f t="shared" si="30"/>
        <v>0</v>
      </c>
      <c r="I153" s="41">
        <f t="shared" si="30"/>
        <v>0</v>
      </c>
      <c r="J153" s="41">
        <f t="shared" si="30"/>
        <v>0</v>
      </c>
      <c r="K153" s="41">
        <f t="shared" si="30"/>
        <v>0</v>
      </c>
      <c r="L153" s="41">
        <f t="shared" si="30"/>
        <v>0</v>
      </c>
      <c r="M153" s="41">
        <f t="shared" si="30"/>
        <v>0</v>
      </c>
      <c r="N153" s="41">
        <f t="shared" si="30"/>
        <v>0</v>
      </c>
      <c r="O153" s="41">
        <f t="shared" si="30"/>
        <v>0</v>
      </c>
      <c r="P153" s="41">
        <f t="shared" si="30"/>
        <v>0</v>
      </c>
      <c r="Q153" s="41">
        <f t="shared" si="30"/>
        <v>0</v>
      </c>
      <c r="R153" s="41">
        <f t="shared" si="30"/>
        <v>0</v>
      </c>
      <c r="S153" s="41">
        <f t="shared" si="30"/>
        <v>0</v>
      </c>
      <c r="T153" s="41">
        <f t="shared" si="30"/>
        <v>0</v>
      </c>
      <c r="U153" s="41">
        <f t="shared" si="30"/>
        <v>0</v>
      </c>
      <c r="V153" s="41">
        <f t="shared" si="30"/>
        <v>0</v>
      </c>
      <c r="W153" s="41">
        <f t="shared" si="30"/>
        <v>0</v>
      </c>
      <c r="X153" s="41">
        <f t="shared" si="30"/>
        <v>0</v>
      </c>
      <c r="Y153" s="41">
        <f t="shared" si="30"/>
        <v>0</v>
      </c>
      <c r="Z153" s="41">
        <f t="shared" si="30"/>
        <v>0</v>
      </c>
      <c r="AA153" s="41">
        <f t="shared" si="30"/>
        <v>0</v>
      </c>
      <c r="AB153" s="41">
        <f t="shared" si="30"/>
        <v>0</v>
      </c>
      <c r="AC153" s="41">
        <f t="shared" si="30"/>
        <v>0</v>
      </c>
      <c r="AD153" s="41">
        <f t="shared" si="30"/>
        <v>0</v>
      </c>
      <c r="AE153" s="41">
        <f t="shared" si="30"/>
        <v>0</v>
      </c>
      <c r="AF153" s="41">
        <f t="shared" si="30"/>
        <v>0</v>
      </c>
      <c r="AG153" s="41">
        <f t="shared" si="30"/>
        <v>0</v>
      </c>
      <c r="AH153" s="41">
        <f t="shared" si="30"/>
        <v>0</v>
      </c>
      <c r="AI153" s="41">
        <f t="shared" si="30"/>
        <v>0</v>
      </c>
      <c r="AJ153" s="41">
        <f t="shared" si="30"/>
        <v>0</v>
      </c>
      <c r="AK153" s="41">
        <f t="shared" si="30"/>
        <v>0</v>
      </c>
      <c r="AL153" s="41">
        <f t="shared" si="30"/>
        <v>0</v>
      </c>
      <c r="AM153" s="41">
        <f t="shared" si="30"/>
        <v>0</v>
      </c>
      <c r="AN153" s="41">
        <f t="shared" si="30"/>
        <v>0</v>
      </c>
      <c r="AO153" s="41">
        <f t="shared" si="30"/>
        <v>0</v>
      </c>
      <c r="AP153" s="41">
        <f t="shared" si="30"/>
        <v>0</v>
      </c>
      <c r="AQ153" s="41">
        <f t="shared" si="30"/>
        <v>0</v>
      </c>
      <c r="AR153" s="41">
        <f t="shared" si="30"/>
        <v>0</v>
      </c>
      <c r="AS153" s="41">
        <f t="shared" si="30"/>
        <v>0</v>
      </c>
      <c r="AT153" s="41">
        <f t="shared" si="30"/>
        <v>0</v>
      </c>
      <c r="AU153" s="41">
        <f t="shared" si="30"/>
        <v>0</v>
      </c>
      <c r="AV153" s="41">
        <f t="shared" si="30"/>
        <v>0</v>
      </c>
      <c r="AW153" s="41">
        <f t="shared" si="30"/>
        <v>0</v>
      </c>
      <c r="AX153" s="41">
        <f t="shared" si="30"/>
        <v>0</v>
      </c>
      <c r="AY153" s="41">
        <f t="shared" si="30"/>
        <v>0</v>
      </c>
      <c r="AZ153" s="41">
        <f t="shared" si="30"/>
        <v>0</v>
      </c>
      <c r="BA153" s="41">
        <f t="shared" si="30"/>
        <v>0</v>
      </c>
      <c r="BB153" s="41">
        <f t="shared" si="30"/>
        <v>0</v>
      </c>
      <c r="BC153" s="41">
        <f t="shared" si="30"/>
        <v>1</v>
      </c>
      <c r="BD153" s="41">
        <f t="shared" si="30"/>
        <v>0</v>
      </c>
      <c r="BE153" s="41">
        <f t="shared" si="30"/>
        <v>0</v>
      </c>
      <c r="BF153" s="41">
        <f t="shared" si="30"/>
        <v>0</v>
      </c>
      <c r="BG153" s="41">
        <f t="shared" si="30"/>
        <v>0</v>
      </c>
      <c r="BH153" s="41">
        <f t="shared" si="30"/>
        <v>0</v>
      </c>
      <c r="BI153" s="41">
        <f t="shared" si="30"/>
        <v>0</v>
      </c>
      <c r="BJ153" s="41">
        <f t="shared" si="30"/>
        <v>0</v>
      </c>
      <c r="BK153" s="41">
        <f t="shared" si="30"/>
        <v>0</v>
      </c>
      <c r="BL153" s="41">
        <f t="shared" si="30"/>
        <v>0</v>
      </c>
      <c r="BM153" s="41">
        <f t="shared" si="30"/>
        <v>0</v>
      </c>
      <c r="BN153" s="41">
        <f t="shared" ref="BN153" si="31">BN58/$CD58</f>
        <v>0</v>
      </c>
      <c r="BO153" s="41">
        <f t="shared" si="29"/>
        <v>0</v>
      </c>
      <c r="BP153" s="41">
        <f t="shared" si="29"/>
        <v>0</v>
      </c>
      <c r="BQ153" s="41">
        <f t="shared" si="29"/>
        <v>0</v>
      </c>
      <c r="BR153" s="41">
        <f t="shared" si="29"/>
        <v>0</v>
      </c>
      <c r="BS153" s="41">
        <f t="shared" si="29"/>
        <v>0</v>
      </c>
      <c r="BT153" s="41">
        <f t="shared" si="29"/>
        <v>0</v>
      </c>
      <c r="BU153" s="41">
        <f t="shared" si="29"/>
        <v>0</v>
      </c>
      <c r="BV153" s="41">
        <f t="shared" si="29"/>
        <v>0</v>
      </c>
      <c r="BW153" s="41">
        <f t="shared" si="29"/>
        <v>0</v>
      </c>
      <c r="BX153" s="41">
        <f t="shared" si="29"/>
        <v>0</v>
      </c>
      <c r="BY153" s="41">
        <f t="shared" si="29"/>
        <v>0</v>
      </c>
      <c r="BZ153" s="41">
        <f t="shared" si="29"/>
        <v>0</v>
      </c>
      <c r="CA153" s="41">
        <f t="shared" si="29"/>
        <v>0</v>
      </c>
      <c r="CB153" s="41">
        <f t="shared" si="29"/>
        <v>0</v>
      </c>
      <c r="CC153" s="41">
        <f t="shared" si="29"/>
        <v>0</v>
      </c>
      <c r="CD153" s="41">
        <f t="shared" si="29"/>
        <v>1</v>
      </c>
    </row>
    <row r="154" spans="1:82" x14ac:dyDescent="0.25">
      <c r="A154" s="38"/>
      <c r="B154" s="40" t="s">
        <v>229</v>
      </c>
      <c r="C154" s="41">
        <f t="shared" ref="C154:BN157" si="32">C59/$CD59</f>
        <v>0</v>
      </c>
      <c r="D154" s="41">
        <f t="shared" si="32"/>
        <v>0</v>
      </c>
      <c r="E154" s="41">
        <f t="shared" si="32"/>
        <v>0</v>
      </c>
      <c r="F154" s="41">
        <f t="shared" si="32"/>
        <v>0</v>
      </c>
      <c r="G154" s="41">
        <f t="shared" si="32"/>
        <v>0</v>
      </c>
      <c r="H154" s="41">
        <f t="shared" si="32"/>
        <v>0</v>
      </c>
      <c r="I154" s="41">
        <f t="shared" si="32"/>
        <v>0</v>
      </c>
      <c r="J154" s="41">
        <f t="shared" si="32"/>
        <v>0</v>
      </c>
      <c r="K154" s="41">
        <f t="shared" si="32"/>
        <v>0</v>
      </c>
      <c r="L154" s="41">
        <f t="shared" si="32"/>
        <v>0</v>
      </c>
      <c r="M154" s="41">
        <f t="shared" si="32"/>
        <v>0</v>
      </c>
      <c r="N154" s="41">
        <f t="shared" si="32"/>
        <v>0</v>
      </c>
      <c r="O154" s="41">
        <f t="shared" si="32"/>
        <v>0</v>
      </c>
      <c r="P154" s="41">
        <f t="shared" si="32"/>
        <v>0</v>
      </c>
      <c r="Q154" s="41">
        <f t="shared" si="32"/>
        <v>0</v>
      </c>
      <c r="R154" s="41">
        <f t="shared" si="32"/>
        <v>0</v>
      </c>
      <c r="S154" s="41">
        <f t="shared" si="32"/>
        <v>0</v>
      </c>
      <c r="T154" s="41">
        <f t="shared" si="32"/>
        <v>0</v>
      </c>
      <c r="U154" s="41">
        <f t="shared" si="32"/>
        <v>0</v>
      </c>
      <c r="V154" s="41">
        <f t="shared" si="32"/>
        <v>0</v>
      </c>
      <c r="W154" s="41">
        <f t="shared" si="32"/>
        <v>0</v>
      </c>
      <c r="X154" s="41">
        <f t="shared" si="32"/>
        <v>0</v>
      </c>
      <c r="Y154" s="41">
        <f t="shared" si="32"/>
        <v>0</v>
      </c>
      <c r="Z154" s="41">
        <f t="shared" si="32"/>
        <v>0</v>
      </c>
      <c r="AA154" s="41">
        <f t="shared" si="32"/>
        <v>0</v>
      </c>
      <c r="AB154" s="41">
        <f t="shared" si="32"/>
        <v>0</v>
      </c>
      <c r="AC154" s="41">
        <f t="shared" si="32"/>
        <v>0</v>
      </c>
      <c r="AD154" s="41">
        <f t="shared" si="32"/>
        <v>0</v>
      </c>
      <c r="AE154" s="41">
        <f t="shared" si="32"/>
        <v>0</v>
      </c>
      <c r="AF154" s="41">
        <f t="shared" si="32"/>
        <v>0</v>
      </c>
      <c r="AG154" s="41">
        <f t="shared" si="32"/>
        <v>0</v>
      </c>
      <c r="AH154" s="41">
        <f t="shared" si="32"/>
        <v>0</v>
      </c>
      <c r="AI154" s="41">
        <f t="shared" si="32"/>
        <v>0</v>
      </c>
      <c r="AJ154" s="41">
        <f t="shared" si="32"/>
        <v>0</v>
      </c>
      <c r="AK154" s="41">
        <f t="shared" si="32"/>
        <v>0</v>
      </c>
      <c r="AL154" s="41">
        <f t="shared" si="32"/>
        <v>0</v>
      </c>
      <c r="AM154" s="41">
        <f t="shared" si="32"/>
        <v>0.9888224792362027</v>
      </c>
      <c r="AN154" s="41">
        <f t="shared" si="32"/>
        <v>0</v>
      </c>
      <c r="AO154" s="41">
        <f t="shared" si="32"/>
        <v>0</v>
      </c>
      <c r="AP154" s="41">
        <f t="shared" si="32"/>
        <v>0</v>
      </c>
      <c r="AQ154" s="41">
        <f t="shared" si="32"/>
        <v>0</v>
      </c>
      <c r="AR154" s="41">
        <f t="shared" si="32"/>
        <v>0</v>
      </c>
      <c r="AS154" s="41">
        <f t="shared" si="32"/>
        <v>0</v>
      </c>
      <c r="AT154" s="41">
        <f t="shared" si="32"/>
        <v>0</v>
      </c>
      <c r="AU154" s="41">
        <f t="shared" si="32"/>
        <v>0</v>
      </c>
      <c r="AV154" s="41">
        <f t="shared" si="32"/>
        <v>0</v>
      </c>
      <c r="AW154" s="41">
        <f t="shared" si="32"/>
        <v>0</v>
      </c>
      <c r="AX154" s="41">
        <f t="shared" si="32"/>
        <v>0</v>
      </c>
      <c r="AY154" s="41">
        <f t="shared" si="32"/>
        <v>0</v>
      </c>
      <c r="AZ154" s="41">
        <f t="shared" si="32"/>
        <v>0</v>
      </c>
      <c r="BA154" s="41">
        <f t="shared" si="32"/>
        <v>0</v>
      </c>
      <c r="BB154" s="41">
        <f t="shared" si="32"/>
        <v>0</v>
      </c>
      <c r="BC154" s="41">
        <f t="shared" si="32"/>
        <v>0</v>
      </c>
      <c r="BD154" s="41">
        <f t="shared" si="32"/>
        <v>0</v>
      </c>
      <c r="BE154" s="41">
        <f t="shared" si="32"/>
        <v>0</v>
      </c>
      <c r="BF154" s="41">
        <f t="shared" si="32"/>
        <v>0</v>
      </c>
      <c r="BG154" s="41">
        <f t="shared" si="32"/>
        <v>0</v>
      </c>
      <c r="BH154" s="41">
        <f t="shared" si="32"/>
        <v>0</v>
      </c>
      <c r="BI154" s="41">
        <f t="shared" si="32"/>
        <v>0</v>
      </c>
      <c r="BJ154" s="41">
        <f t="shared" si="32"/>
        <v>0</v>
      </c>
      <c r="BK154" s="41">
        <f t="shared" si="32"/>
        <v>0</v>
      </c>
      <c r="BL154" s="41">
        <f t="shared" si="32"/>
        <v>1.1332764107738881E-3</v>
      </c>
      <c r="BM154" s="41">
        <f t="shared" si="32"/>
        <v>0</v>
      </c>
      <c r="BN154" s="41">
        <f t="shared" si="32"/>
        <v>0</v>
      </c>
      <c r="BO154" s="41">
        <f t="shared" si="29"/>
        <v>0</v>
      </c>
      <c r="BP154" s="41">
        <f t="shared" si="29"/>
        <v>0</v>
      </c>
      <c r="BQ154" s="41">
        <f t="shared" si="29"/>
        <v>0</v>
      </c>
      <c r="BR154" s="41">
        <f t="shared" si="29"/>
        <v>0</v>
      </c>
      <c r="BS154" s="41">
        <f t="shared" si="29"/>
        <v>0</v>
      </c>
      <c r="BT154" s="41">
        <f t="shared" si="29"/>
        <v>0</v>
      </c>
      <c r="BU154" s="41">
        <f t="shared" si="29"/>
        <v>1.0044244353023365E-2</v>
      </c>
      <c r="BV154" s="41">
        <f t="shared" si="29"/>
        <v>0</v>
      </c>
      <c r="BW154" s="41">
        <f t="shared" si="29"/>
        <v>0</v>
      </c>
      <c r="BX154" s="41">
        <f t="shared" si="29"/>
        <v>0</v>
      </c>
      <c r="BY154" s="41">
        <f t="shared" si="29"/>
        <v>0</v>
      </c>
      <c r="BZ154" s="41">
        <f t="shared" si="29"/>
        <v>0</v>
      </c>
      <c r="CA154" s="41">
        <f t="shared" si="29"/>
        <v>0</v>
      </c>
      <c r="CB154" s="41">
        <f t="shared" si="29"/>
        <v>0</v>
      </c>
      <c r="CC154" s="41">
        <f t="shared" si="29"/>
        <v>0</v>
      </c>
      <c r="CD154" s="41">
        <f t="shared" si="29"/>
        <v>1</v>
      </c>
    </row>
    <row r="155" spans="1:82" x14ac:dyDescent="0.25">
      <c r="A155" s="38"/>
      <c r="B155" s="40" t="s">
        <v>230</v>
      </c>
      <c r="C155" s="41">
        <f t="shared" si="32"/>
        <v>0</v>
      </c>
      <c r="D155" s="41">
        <f t="shared" si="32"/>
        <v>0</v>
      </c>
      <c r="E155" s="41">
        <f t="shared" si="32"/>
        <v>0</v>
      </c>
      <c r="F155" s="41">
        <f t="shared" si="32"/>
        <v>0</v>
      </c>
      <c r="G155" s="41">
        <f t="shared" si="32"/>
        <v>0</v>
      </c>
      <c r="H155" s="41">
        <f t="shared" si="32"/>
        <v>0</v>
      </c>
      <c r="I155" s="41">
        <f t="shared" si="32"/>
        <v>0</v>
      </c>
      <c r="J155" s="41">
        <f t="shared" si="32"/>
        <v>0</v>
      </c>
      <c r="K155" s="41">
        <f t="shared" si="32"/>
        <v>0</v>
      </c>
      <c r="L155" s="41">
        <f t="shared" si="32"/>
        <v>0</v>
      </c>
      <c r="M155" s="41">
        <f t="shared" si="32"/>
        <v>0</v>
      </c>
      <c r="N155" s="41">
        <f t="shared" si="32"/>
        <v>0</v>
      </c>
      <c r="O155" s="41">
        <f t="shared" si="32"/>
        <v>0</v>
      </c>
      <c r="P155" s="41">
        <f t="shared" si="32"/>
        <v>0</v>
      </c>
      <c r="Q155" s="41">
        <f t="shared" si="32"/>
        <v>0</v>
      </c>
      <c r="R155" s="41">
        <f t="shared" si="32"/>
        <v>0</v>
      </c>
      <c r="S155" s="41">
        <f t="shared" si="32"/>
        <v>0</v>
      </c>
      <c r="T155" s="41">
        <f t="shared" si="32"/>
        <v>0</v>
      </c>
      <c r="U155" s="41">
        <f t="shared" si="32"/>
        <v>0</v>
      </c>
      <c r="V155" s="41">
        <f t="shared" si="32"/>
        <v>0</v>
      </c>
      <c r="W155" s="41">
        <f t="shared" si="32"/>
        <v>0</v>
      </c>
      <c r="X155" s="41">
        <f t="shared" si="32"/>
        <v>0</v>
      </c>
      <c r="Y155" s="41">
        <f t="shared" si="32"/>
        <v>0</v>
      </c>
      <c r="Z155" s="41">
        <f t="shared" si="32"/>
        <v>0</v>
      </c>
      <c r="AA155" s="41">
        <f t="shared" si="32"/>
        <v>0</v>
      </c>
      <c r="AB155" s="41">
        <f t="shared" si="32"/>
        <v>0</v>
      </c>
      <c r="AC155" s="41">
        <f t="shared" si="32"/>
        <v>0</v>
      </c>
      <c r="AD155" s="41">
        <f t="shared" si="32"/>
        <v>0</v>
      </c>
      <c r="AE155" s="41">
        <f t="shared" si="32"/>
        <v>0</v>
      </c>
      <c r="AF155" s="41">
        <f t="shared" si="32"/>
        <v>0</v>
      </c>
      <c r="AG155" s="41">
        <f t="shared" si="32"/>
        <v>0</v>
      </c>
      <c r="AH155" s="41">
        <f t="shared" si="32"/>
        <v>0</v>
      </c>
      <c r="AI155" s="41">
        <f t="shared" si="32"/>
        <v>0</v>
      </c>
      <c r="AJ155" s="41">
        <f t="shared" si="32"/>
        <v>0</v>
      </c>
      <c r="AK155" s="41">
        <f t="shared" si="32"/>
        <v>0</v>
      </c>
      <c r="AL155" s="41">
        <f t="shared" si="32"/>
        <v>0</v>
      </c>
      <c r="AM155" s="41">
        <f t="shared" si="32"/>
        <v>0</v>
      </c>
      <c r="AN155" s="41">
        <f t="shared" si="32"/>
        <v>0</v>
      </c>
      <c r="AO155" s="41">
        <f t="shared" si="32"/>
        <v>0</v>
      </c>
      <c r="AP155" s="41">
        <f t="shared" si="32"/>
        <v>0</v>
      </c>
      <c r="AQ155" s="41">
        <f t="shared" si="32"/>
        <v>0</v>
      </c>
      <c r="AR155" s="41">
        <f t="shared" si="32"/>
        <v>0</v>
      </c>
      <c r="AS155" s="41">
        <f t="shared" si="32"/>
        <v>0</v>
      </c>
      <c r="AT155" s="41">
        <f t="shared" si="32"/>
        <v>0</v>
      </c>
      <c r="AU155" s="41">
        <f t="shared" si="32"/>
        <v>0</v>
      </c>
      <c r="AV155" s="41">
        <f t="shared" si="32"/>
        <v>0</v>
      </c>
      <c r="AW155" s="41">
        <f t="shared" si="32"/>
        <v>0</v>
      </c>
      <c r="AX155" s="41">
        <f t="shared" si="32"/>
        <v>0</v>
      </c>
      <c r="AY155" s="41">
        <f t="shared" si="32"/>
        <v>1</v>
      </c>
      <c r="AZ155" s="41">
        <f t="shared" si="32"/>
        <v>0</v>
      </c>
      <c r="BA155" s="41">
        <f t="shared" si="32"/>
        <v>0</v>
      </c>
      <c r="BB155" s="41">
        <f t="shared" si="32"/>
        <v>0</v>
      </c>
      <c r="BC155" s="41">
        <f t="shared" si="32"/>
        <v>0</v>
      </c>
      <c r="BD155" s="41">
        <f t="shared" si="32"/>
        <v>0</v>
      </c>
      <c r="BE155" s="41">
        <f t="shared" si="32"/>
        <v>0</v>
      </c>
      <c r="BF155" s="41">
        <f t="shared" si="32"/>
        <v>0</v>
      </c>
      <c r="BG155" s="41">
        <f t="shared" si="32"/>
        <v>0</v>
      </c>
      <c r="BH155" s="41">
        <f t="shared" si="32"/>
        <v>0</v>
      </c>
      <c r="BI155" s="41">
        <f t="shared" si="32"/>
        <v>0</v>
      </c>
      <c r="BJ155" s="41">
        <f t="shared" si="32"/>
        <v>0</v>
      </c>
      <c r="BK155" s="41">
        <f t="shared" si="32"/>
        <v>0</v>
      </c>
      <c r="BL155" s="41">
        <f t="shared" si="32"/>
        <v>0</v>
      </c>
      <c r="BM155" s="41">
        <f t="shared" si="32"/>
        <v>0</v>
      </c>
      <c r="BN155" s="41">
        <f t="shared" si="32"/>
        <v>0</v>
      </c>
      <c r="BO155" s="41">
        <f t="shared" si="29"/>
        <v>0</v>
      </c>
      <c r="BP155" s="41">
        <f t="shared" si="29"/>
        <v>0</v>
      </c>
      <c r="BQ155" s="41">
        <f t="shared" si="29"/>
        <v>0</v>
      </c>
      <c r="BR155" s="41">
        <f t="shared" si="29"/>
        <v>0</v>
      </c>
      <c r="BS155" s="41">
        <f t="shared" si="29"/>
        <v>0</v>
      </c>
      <c r="BT155" s="41">
        <f t="shared" si="29"/>
        <v>0</v>
      </c>
      <c r="BU155" s="41">
        <f t="shared" si="29"/>
        <v>0</v>
      </c>
      <c r="BV155" s="41">
        <f t="shared" si="29"/>
        <v>0</v>
      </c>
      <c r="BW155" s="41">
        <f t="shared" si="29"/>
        <v>0</v>
      </c>
      <c r="BX155" s="41">
        <f t="shared" si="29"/>
        <v>0</v>
      </c>
      <c r="BY155" s="41">
        <f t="shared" si="29"/>
        <v>0</v>
      </c>
      <c r="BZ155" s="41">
        <f t="shared" si="29"/>
        <v>0</v>
      </c>
      <c r="CA155" s="41">
        <f t="shared" si="29"/>
        <v>0</v>
      </c>
      <c r="CB155" s="41">
        <f t="shared" si="29"/>
        <v>0</v>
      </c>
      <c r="CC155" s="41">
        <f t="shared" si="29"/>
        <v>0</v>
      </c>
      <c r="CD155" s="41">
        <f t="shared" si="29"/>
        <v>1</v>
      </c>
    </row>
    <row r="156" spans="1:82" x14ac:dyDescent="0.25">
      <c r="A156" s="38"/>
      <c r="B156" s="40" t="s">
        <v>231</v>
      </c>
      <c r="C156" s="41">
        <f t="shared" si="32"/>
        <v>0</v>
      </c>
      <c r="D156" s="41">
        <f t="shared" si="32"/>
        <v>0</v>
      </c>
      <c r="E156" s="41">
        <f t="shared" si="32"/>
        <v>0</v>
      </c>
      <c r="F156" s="41">
        <f t="shared" si="32"/>
        <v>0</v>
      </c>
      <c r="G156" s="41">
        <f t="shared" si="32"/>
        <v>0</v>
      </c>
      <c r="H156" s="41">
        <f t="shared" si="32"/>
        <v>0</v>
      </c>
      <c r="I156" s="41">
        <f t="shared" si="32"/>
        <v>0</v>
      </c>
      <c r="J156" s="41">
        <f t="shared" si="32"/>
        <v>0</v>
      </c>
      <c r="K156" s="41">
        <f t="shared" si="32"/>
        <v>0</v>
      </c>
      <c r="L156" s="41">
        <f t="shared" si="32"/>
        <v>0</v>
      </c>
      <c r="M156" s="41">
        <f t="shared" si="32"/>
        <v>0</v>
      </c>
      <c r="N156" s="41">
        <f t="shared" si="32"/>
        <v>0</v>
      </c>
      <c r="O156" s="41">
        <f t="shared" si="32"/>
        <v>0</v>
      </c>
      <c r="P156" s="41">
        <f t="shared" si="32"/>
        <v>0</v>
      </c>
      <c r="Q156" s="41">
        <f t="shared" si="32"/>
        <v>0</v>
      </c>
      <c r="R156" s="41">
        <f t="shared" si="32"/>
        <v>0</v>
      </c>
      <c r="S156" s="41">
        <f t="shared" si="32"/>
        <v>0</v>
      </c>
      <c r="T156" s="41">
        <f t="shared" si="32"/>
        <v>0</v>
      </c>
      <c r="U156" s="41">
        <f t="shared" si="32"/>
        <v>0</v>
      </c>
      <c r="V156" s="41">
        <f t="shared" si="32"/>
        <v>0</v>
      </c>
      <c r="W156" s="41">
        <f t="shared" si="32"/>
        <v>0</v>
      </c>
      <c r="X156" s="41">
        <f t="shared" si="32"/>
        <v>0</v>
      </c>
      <c r="Y156" s="41">
        <f t="shared" si="32"/>
        <v>0</v>
      </c>
      <c r="Z156" s="41">
        <f t="shared" si="32"/>
        <v>0</v>
      </c>
      <c r="AA156" s="41">
        <f t="shared" si="32"/>
        <v>0</v>
      </c>
      <c r="AB156" s="41">
        <f t="shared" si="32"/>
        <v>0.38914542247875583</v>
      </c>
      <c r="AC156" s="41">
        <f t="shared" si="32"/>
        <v>0</v>
      </c>
      <c r="AD156" s="41">
        <f t="shared" si="32"/>
        <v>0</v>
      </c>
      <c r="AE156" s="41">
        <f t="shared" si="32"/>
        <v>0</v>
      </c>
      <c r="AF156" s="41">
        <f t="shared" si="32"/>
        <v>0</v>
      </c>
      <c r="AG156" s="41">
        <f t="shared" si="32"/>
        <v>0</v>
      </c>
      <c r="AH156" s="41">
        <f t="shared" si="32"/>
        <v>0</v>
      </c>
      <c r="AI156" s="41">
        <f t="shared" si="32"/>
        <v>0</v>
      </c>
      <c r="AJ156" s="41">
        <f t="shared" si="32"/>
        <v>0</v>
      </c>
      <c r="AK156" s="41">
        <f t="shared" si="32"/>
        <v>0</v>
      </c>
      <c r="AL156" s="41">
        <f t="shared" si="32"/>
        <v>0</v>
      </c>
      <c r="AM156" s="41">
        <f t="shared" si="32"/>
        <v>0</v>
      </c>
      <c r="AN156" s="41">
        <f t="shared" si="32"/>
        <v>0</v>
      </c>
      <c r="AO156" s="41">
        <f t="shared" si="32"/>
        <v>0</v>
      </c>
      <c r="AP156" s="41">
        <f t="shared" si="32"/>
        <v>0</v>
      </c>
      <c r="AQ156" s="41">
        <f t="shared" si="32"/>
        <v>0</v>
      </c>
      <c r="AR156" s="41">
        <f t="shared" si="32"/>
        <v>0</v>
      </c>
      <c r="AS156" s="41">
        <f t="shared" si="32"/>
        <v>0</v>
      </c>
      <c r="AT156" s="41">
        <f t="shared" si="32"/>
        <v>0</v>
      </c>
      <c r="AU156" s="41">
        <f t="shared" si="32"/>
        <v>0</v>
      </c>
      <c r="AV156" s="41">
        <f t="shared" si="32"/>
        <v>0</v>
      </c>
      <c r="AW156" s="41">
        <f t="shared" si="32"/>
        <v>0</v>
      </c>
      <c r="AX156" s="41">
        <f t="shared" si="32"/>
        <v>0</v>
      </c>
      <c r="AY156" s="41">
        <f t="shared" si="32"/>
        <v>0.61085457752124417</v>
      </c>
      <c r="AZ156" s="41">
        <f t="shared" si="32"/>
        <v>0</v>
      </c>
      <c r="BA156" s="41">
        <f t="shared" si="32"/>
        <v>0</v>
      </c>
      <c r="BB156" s="41">
        <f t="shared" si="32"/>
        <v>0</v>
      </c>
      <c r="BC156" s="41">
        <f t="shared" si="32"/>
        <v>0</v>
      </c>
      <c r="BD156" s="41">
        <f t="shared" si="32"/>
        <v>0</v>
      </c>
      <c r="BE156" s="41">
        <f t="shared" si="32"/>
        <v>0</v>
      </c>
      <c r="BF156" s="41">
        <f t="shared" si="32"/>
        <v>0</v>
      </c>
      <c r="BG156" s="41">
        <f t="shared" si="32"/>
        <v>0</v>
      </c>
      <c r="BH156" s="41">
        <f t="shared" si="32"/>
        <v>0</v>
      </c>
      <c r="BI156" s="41">
        <f t="shared" si="32"/>
        <v>0</v>
      </c>
      <c r="BJ156" s="41">
        <f t="shared" si="32"/>
        <v>0</v>
      </c>
      <c r="BK156" s="41">
        <f t="shared" si="32"/>
        <v>0</v>
      </c>
      <c r="BL156" s="41">
        <f t="shared" si="32"/>
        <v>0</v>
      </c>
      <c r="BM156" s="41">
        <f t="shared" si="32"/>
        <v>0</v>
      </c>
      <c r="BN156" s="41">
        <f t="shared" si="32"/>
        <v>0</v>
      </c>
      <c r="BO156" s="41">
        <f t="shared" si="29"/>
        <v>0</v>
      </c>
      <c r="BP156" s="41">
        <f t="shared" si="29"/>
        <v>0</v>
      </c>
      <c r="BQ156" s="41">
        <f t="shared" si="29"/>
        <v>0</v>
      </c>
      <c r="BR156" s="41">
        <f t="shared" si="29"/>
        <v>0</v>
      </c>
      <c r="BS156" s="41">
        <f t="shared" si="29"/>
        <v>0</v>
      </c>
      <c r="BT156" s="41">
        <f t="shared" si="29"/>
        <v>0</v>
      </c>
      <c r="BU156" s="41">
        <f t="shared" si="29"/>
        <v>0</v>
      </c>
      <c r="BV156" s="41">
        <f t="shared" si="29"/>
        <v>0</v>
      </c>
      <c r="BW156" s="41">
        <f t="shared" si="29"/>
        <v>0</v>
      </c>
      <c r="BX156" s="41">
        <f t="shared" si="29"/>
        <v>0</v>
      </c>
      <c r="BY156" s="41">
        <f t="shared" si="29"/>
        <v>0</v>
      </c>
      <c r="BZ156" s="41">
        <f t="shared" si="29"/>
        <v>0</v>
      </c>
      <c r="CA156" s="41">
        <f t="shared" si="29"/>
        <v>0</v>
      </c>
      <c r="CB156" s="41">
        <f t="shared" si="29"/>
        <v>0</v>
      </c>
      <c r="CC156" s="41">
        <f t="shared" si="29"/>
        <v>0</v>
      </c>
      <c r="CD156" s="41">
        <f t="shared" si="29"/>
        <v>1</v>
      </c>
    </row>
    <row r="157" spans="1:82" x14ac:dyDescent="0.25">
      <c r="A157" s="38"/>
      <c r="B157" s="40" t="s">
        <v>232</v>
      </c>
      <c r="C157" s="41">
        <f t="shared" si="32"/>
        <v>0</v>
      </c>
      <c r="D157" s="41">
        <f t="shared" si="32"/>
        <v>0</v>
      </c>
      <c r="E157" s="41">
        <f t="shared" si="32"/>
        <v>0</v>
      </c>
      <c r="F157" s="41">
        <f t="shared" si="32"/>
        <v>0</v>
      </c>
      <c r="G157" s="41">
        <f t="shared" si="32"/>
        <v>0</v>
      </c>
      <c r="H157" s="41">
        <f t="shared" si="32"/>
        <v>0</v>
      </c>
      <c r="I157" s="41">
        <f t="shared" si="32"/>
        <v>0</v>
      </c>
      <c r="J157" s="41">
        <f t="shared" si="32"/>
        <v>0</v>
      </c>
      <c r="K157" s="41">
        <f t="shared" si="32"/>
        <v>0</v>
      </c>
      <c r="L157" s="41">
        <f t="shared" si="32"/>
        <v>0</v>
      </c>
      <c r="M157" s="41">
        <f t="shared" si="32"/>
        <v>0</v>
      </c>
      <c r="N157" s="41">
        <f t="shared" si="32"/>
        <v>0.52627705696961935</v>
      </c>
      <c r="O157" s="41">
        <f t="shared" si="32"/>
        <v>0</v>
      </c>
      <c r="P157" s="41">
        <f t="shared" si="32"/>
        <v>0</v>
      </c>
      <c r="Q157" s="41">
        <f t="shared" si="32"/>
        <v>0</v>
      </c>
      <c r="R157" s="41">
        <f t="shared" si="32"/>
        <v>0</v>
      </c>
      <c r="S157" s="41">
        <f t="shared" si="32"/>
        <v>0</v>
      </c>
      <c r="T157" s="41">
        <f t="shared" si="32"/>
        <v>0</v>
      </c>
      <c r="U157" s="41">
        <f t="shared" si="32"/>
        <v>0</v>
      </c>
      <c r="V157" s="41">
        <f t="shared" si="32"/>
        <v>0</v>
      </c>
      <c r="W157" s="41">
        <f t="shared" si="32"/>
        <v>0.16874910010078872</v>
      </c>
      <c r="X157" s="41">
        <f t="shared" si="32"/>
        <v>0</v>
      </c>
      <c r="Y157" s="41">
        <f t="shared" si="32"/>
        <v>0</v>
      </c>
      <c r="Z157" s="41">
        <f t="shared" si="32"/>
        <v>0</v>
      </c>
      <c r="AA157" s="41">
        <f t="shared" si="32"/>
        <v>0</v>
      </c>
      <c r="AB157" s="41">
        <f t="shared" si="32"/>
        <v>0</v>
      </c>
      <c r="AC157" s="41">
        <f t="shared" si="32"/>
        <v>0</v>
      </c>
      <c r="AD157" s="41">
        <f t="shared" si="32"/>
        <v>9.2789607563952842E-3</v>
      </c>
      <c r="AE157" s="41">
        <f t="shared" si="32"/>
        <v>0</v>
      </c>
      <c r="AF157" s="41">
        <f t="shared" si="32"/>
        <v>0</v>
      </c>
      <c r="AG157" s="41">
        <f t="shared" si="32"/>
        <v>0</v>
      </c>
      <c r="AH157" s="41">
        <f t="shared" si="32"/>
        <v>0</v>
      </c>
      <c r="AI157" s="41">
        <f t="shared" si="32"/>
        <v>0</v>
      </c>
      <c r="AJ157" s="41">
        <f t="shared" si="32"/>
        <v>0</v>
      </c>
      <c r="AK157" s="41">
        <f t="shared" si="32"/>
        <v>0</v>
      </c>
      <c r="AL157" s="41">
        <f t="shared" si="32"/>
        <v>0</v>
      </c>
      <c r="AM157" s="41">
        <f t="shared" si="32"/>
        <v>0</v>
      </c>
      <c r="AN157" s="41">
        <f t="shared" si="32"/>
        <v>3.8123730142224074E-2</v>
      </c>
      <c r="AO157" s="41">
        <f t="shared" si="32"/>
        <v>0</v>
      </c>
      <c r="AP157" s="41">
        <f t="shared" si="32"/>
        <v>0</v>
      </c>
      <c r="AQ157" s="41">
        <f t="shared" si="32"/>
        <v>0</v>
      </c>
      <c r="AR157" s="41">
        <f t="shared" si="32"/>
        <v>0</v>
      </c>
      <c r="AS157" s="41">
        <f t="shared" si="32"/>
        <v>0</v>
      </c>
      <c r="AT157" s="41">
        <f t="shared" si="32"/>
        <v>0</v>
      </c>
      <c r="AU157" s="41">
        <f t="shared" si="32"/>
        <v>0</v>
      </c>
      <c r="AV157" s="41">
        <f t="shared" si="32"/>
        <v>0</v>
      </c>
      <c r="AW157" s="41">
        <f t="shared" si="32"/>
        <v>0</v>
      </c>
      <c r="AX157" s="41">
        <f t="shared" si="32"/>
        <v>0</v>
      </c>
      <c r="AY157" s="41">
        <f t="shared" si="32"/>
        <v>0</v>
      </c>
      <c r="AZ157" s="41">
        <f t="shared" si="32"/>
        <v>0</v>
      </c>
      <c r="BA157" s="41">
        <f t="shared" si="32"/>
        <v>0</v>
      </c>
      <c r="BB157" s="41">
        <f t="shared" si="32"/>
        <v>0</v>
      </c>
      <c r="BC157" s="41">
        <f t="shared" si="32"/>
        <v>0</v>
      </c>
      <c r="BD157" s="41">
        <f t="shared" si="32"/>
        <v>0</v>
      </c>
      <c r="BE157" s="41">
        <f t="shared" si="32"/>
        <v>0</v>
      </c>
      <c r="BF157" s="41">
        <f t="shared" si="32"/>
        <v>0</v>
      </c>
      <c r="BG157" s="41">
        <f t="shared" si="32"/>
        <v>0</v>
      </c>
      <c r="BH157" s="41">
        <f t="shared" si="32"/>
        <v>0</v>
      </c>
      <c r="BI157" s="41">
        <f t="shared" si="32"/>
        <v>0</v>
      </c>
      <c r="BJ157" s="41">
        <f t="shared" si="32"/>
        <v>0</v>
      </c>
      <c r="BK157" s="41">
        <f t="shared" si="32"/>
        <v>0</v>
      </c>
      <c r="BL157" s="41">
        <f t="shared" si="32"/>
        <v>0</v>
      </c>
      <c r="BM157" s="41">
        <f t="shared" si="32"/>
        <v>0</v>
      </c>
      <c r="BN157" s="41">
        <f t="shared" ref="BN157" si="33">BN62/$CD62</f>
        <v>0</v>
      </c>
      <c r="BO157" s="41">
        <f t="shared" si="29"/>
        <v>0</v>
      </c>
      <c r="BP157" s="41">
        <f t="shared" si="29"/>
        <v>0</v>
      </c>
      <c r="BQ157" s="41">
        <f t="shared" si="29"/>
        <v>0.25757115203097253</v>
      </c>
      <c r="BR157" s="41">
        <f t="shared" si="29"/>
        <v>0</v>
      </c>
      <c r="BS157" s="41">
        <f t="shared" si="29"/>
        <v>0</v>
      </c>
      <c r="BT157" s="41">
        <f t="shared" si="29"/>
        <v>0</v>
      </c>
      <c r="BU157" s="41">
        <f t="shared" si="29"/>
        <v>0</v>
      </c>
      <c r="BV157" s="41">
        <f t="shared" si="29"/>
        <v>0</v>
      </c>
      <c r="BW157" s="41">
        <f t="shared" si="29"/>
        <v>0</v>
      </c>
      <c r="BX157" s="41">
        <f t="shared" si="29"/>
        <v>0</v>
      </c>
      <c r="BY157" s="41">
        <f t="shared" si="29"/>
        <v>0</v>
      </c>
      <c r="BZ157" s="41">
        <f t="shared" si="29"/>
        <v>0</v>
      </c>
      <c r="CA157" s="41">
        <f t="shared" si="29"/>
        <v>0</v>
      </c>
      <c r="CB157" s="41">
        <f t="shared" si="29"/>
        <v>0</v>
      </c>
      <c r="CC157" s="41">
        <f t="shared" si="29"/>
        <v>0</v>
      </c>
      <c r="CD157" s="41">
        <f t="shared" si="29"/>
        <v>1</v>
      </c>
    </row>
    <row r="158" spans="1:82" x14ac:dyDescent="0.25">
      <c r="A158" s="38"/>
      <c r="B158" s="40" t="s">
        <v>233</v>
      </c>
      <c r="C158" s="41">
        <f t="shared" ref="C158:BN161" si="34">C63/$CD63</f>
        <v>0</v>
      </c>
      <c r="D158" s="41">
        <f t="shared" si="34"/>
        <v>0</v>
      </c>
      <c r="E158" s="41">
        <f t="shared" si="34"/>
        <v>0</v>
      </c>
      <c r="F158" s="41">
        <f t="shared" si="34"/>
        <v>0</v>
      </c>
      <c r="G158" s="41">
        <f t="shared" si="34"/>
        <v>0</v>
      </c>
      <c r="H158" s="41">
        <f t="shared" si="34"/>
        <v>0.72721127268357166</v>
      </c>
      <c r="I158" s="41">
        <f t="shared" si="34"/>
        <v>0</v>
      </c>
      <c r="J158" s="41">
        <f t="shared" si="34"/>
        <v>0</v>
      </c>
      <c r="K158" s="41">
        <f t="shared" si="34"/>
        <v>0</v>
      </c>
      <c r="L158" s="41">
        <f t="shared" si="34"/>
        <v>0</v>
      </c>
      <c r="M158" s="41">
        <f t="shared" si="34"/>
        <v>0</v>
      </c>
      <c r="N158" s="41">
        <f t="shared" si="34"/>
        <v>0</v>
      </c>
      <c r="O158" s="41">
        <f t="shared" si="34"/>
        <v>0.12979209229659897</v>
      </c>
      <c r="P158" s="41">
        <f t="shared" si="34"/>
        <v>0</v>
      </c>
      <c r="Q158" s="41">
        <f t="shared" si="34"/>
        <v>0</v>
      </c>
      <c r="R158" s="41">
        <f t="shared" si="34"/>
        <v>0</v>
      </c>
      <c r="S158" s="41">
        <f t="shared" si="34"/>
        <v>0</v>
      </c>
      <c r="T158" s="41">
        <f t="shared" si="34"/>
        <v>0</v>
      </c>
      <c r="U158" s="41">
        <f t="shared" si="34"/>
        <v>0</v>
      </c>
      <c r="V158" s="41">
        <f t="shared" si="34"/>
        <v>0</v>
      </c>
      <c r="W158" s="41">
        <f t="shared" si="34"/>
        <v>0</v>
      </c>
      <c r="X158" s="41">
        <f t="shared" si="34"/>
        <v>0</v>
      </c>
      <c r="Y158" s="41">
        <f t="shared" si="34"/>
        <v>0</v>
      </c>
      <c r="Z158" s="41">
        <f t="shared" si="34"/>
        <v>0</v>
      </c>
      <c r="AA158" s="41">
        <f t="shared" si="34"/>
        <v>0</v>
      </c>
      <c r="AB158" s="41">
        <f t="shared" si="34"/>
        <v>0</v>
      </c>
      <c r="AC158" s="41">
        <f t="shared" si="34"/>
        <v>0</v>
      </c>
      <c r="AD158" s="41">
        <f t="shared" si="34"/>
        <v>0</v>
      </c>
      <c r="AE158" s="41">
        <f t="shared" si="34"/>
        <v>0</v>
      </c>
      <c r="AF158" s="41">
        <f t="shared" si="34"/>
        <v>0</v>
      </c>
      <c r="AG158" s="41">
        <f t="shared" si="34"/>
        <v>0</v>
      </c>
      <c r="AH158" s="41">
        <f t="shared" si="34"/>
        <v>0</v>
      </c>
      <c r="AI158" s="41">
        <f t="shared" si="34"/>
        <v>0</v>
      </c>
      <c r="AJ158" s="41">
        <f t="shared" si="34"/>
        <v>0</v>
      </c>
      <c r="AK158" s="41">
        <f t="shared" si="34"/>
        <v>0</v>
      </c>
      <c r="AL158" s="41">
        <f t="shared" si="34"/>
        <v>0</v>
      </c>
      <c r="AM158" s="41">
        <f t="shared" si="34"/>
        <v>0.14281636822497296</v>
      </c>
      <c r="AN158" s="41">
        <f t="shared" si="34"/>
        <v>0</v>
      </c>
      <c r="AO158" s="41">
        <f t="shared" si="34"/>
        <v>0</v>
      </c>
      <c r="AP158" s="41">
        <f t="shared" si="34"/>
        <v>0</v>
      </c>
      <c r="AQ158" s="41">
        <f t="shared" si="34"/>
        <v>0</v>
      </c>
      <c r="AR158" s="41">
        <f t="shared" si="34"/>
        <v>0</v>
      </c>
      <c r="AS158" s="41">
        <f t="shared" si="34"/>
        <v>0</v>
      </c>
      <c r="AT158" s="41">
        <f t="shared" si="34"/>
        <v>0</v>
      </c>
      <c r="AU158" s="41">
        <f t="shared" si="34"/>
        <v>0</v>
      </c>
      <c r="AV158" s="41">
        <f t="shared" si="34"/>
        <v>0</v>
      </c>
      <c r="AW158" s="41">
        <f t="shared" si="34"/>
        <v>0</v>
      </c>
      <c r="AX158" s="41">
        <f t="shared" si="34"/>
        <v>0</v>
      </c>
      <c r="AY158" s="41">
        <f t="shared" si="34"/>
        <v>0</v>
      </c>
      <c r="AZ158" s="41">
        <f t="shared" si="34"/>
        <v>0</v>
      </c>
      <c r="BA158" s="41">
        <f t="shared" si="34"/>
        <v>0</v>
      </c>
      <c r="BB158" s="41">
        <f t="shared" si="34"/>
        <v>0</v>
      </c>
      <c r="BC158" s="41">
        <f t="shared" si="34"/>
        <v>0</v>
      </c>
      <c r="BD158" s="41">
        <f t="shared" si="34"/>
        <v>0</v>
      </c>
      <c r="BE158" s="41">
        <f t="shared" si="34"/>
        <v>0</v>
      </c>
      <c r="BF158" s="41">
        <f t="shared" si="34"/>
        <v>0</v>
      </c>
      <c r="BG158" s="41">
        <f t="shared" si="34"/>
        <v>0</v>
      </c>
      <c r="BH158" s="41">
        <f t="shared" si="34"/>
        <v>0</v>
      </c>
      <c r="BI158" s="41">
        <f t="shared" si="34"/>
        <v>0</v>
      </c>
      <c r="BJ158" s="41">
        <f t="shared" si="34"/>
        <v>0</v>
      </c>
      <c r="BK158" s="41">
        <f t="shared" si="34"/>
        <v>0</v>
      </c>
      <c r="BL158" s="41">
        <f t="shared" si="34"/>
        <v>1.8026679485638744E-4</v>
      </c>
      <c r="BM158" s="41">
        <f t="shared" si="34"/>
        <v>0</v>
      </c>
      <c r="BN158" s="41">
        <f t="shared" si="34"/>
        <v>0</v>
      </c>
      <c r="BO158" s="41">
        <f t="shared" si="29"/>
        <v>0</v>
      </c>
      <c r="BP158" s="41">
        <f t="shared" si="29"/>
        <v>0</v>
      </c>
      <c r="BQ158" s="41">
        <f t="shared" si="29"/>
        <v>0</v>
      </c>
      <c r="BR158" s="41">
        <f t="shared" si="29"/>
        <v>0</v>
      </c>
      <c r="BS158" s="41">
        <f t="shared" si="29"/>
        <v>0</v>
      </c>
      <c r="BT158" s="41">
        <f t="shared" si="29"/>
        <v>0</v>
      </c>
      <c r="BU158" s="41">
        <f t="shared" si="29"/>
        <v>0</v>
      </c>
      <c r="BV158" s="41">
        <f t="shared" si="29"/>
        <v>0</v>
      </c>
      <c r="BW158" s="41">
        <f t="shared" si="29"/>
        <v>0</v>
      </c>
      <c r="BX158" s="41">
        <f t="shared" si="29"/>
        <v>0</v>
      </c>
      <c r="BY158" s="41">
        <f t="shared" si="29"/>
        <v>0</v>
      </c>
      <c r="BZ158" s="41">
        <f t="shared" si="29"/>
        <v>0</v>
      </c>
      <c r="CA158" s="41">
        <f t="shared" si="29"/>
        <v>0</v>
      </c>
      <c r="CB158" s="41">
        <f t="shared" si="29"/>
        <v>0</v>
      </c>
      <c r="CC158" s="41">
        <f t="shared" si="29"/>
        <v>0</v>
      </c>
      <c r="CD158" s="41">
        <f t="shared" si="29"/>
        <v>1</v>
      </c>
    </row>
    <row r="159" spans="1:82" x14ac:dyDescent="0.25">
      <c r="A159" s="38"/>
      <c r="B159" s="40" t="s">
        <v>234</v>
      </c>
      <c r="C159" s="41">
        <f t="shared" si="34"/>
        <v>0</v>
      </c>
      <c r="D159" s="41">
        <f t="shared" si="34"/>
        <v>0</v>
      </c>
      <c r="E159" s="41">
        <f t="shared" si="34"/>
        <v>0</v>
      </c>
      <c r="F159" s="41">
        <f t="shared" si="34"/>
        <v>0</v>
      </c>
      <c r="G159" s="41">
        <f t="shared" si="34"/>
        <v>0</v>
      </c>
      <c r="H159" s="41">
        <f t="shared" si="34"/>
        <v>0</v>
      </c>
      <c r="I159" s="41">
        <f t="shared" si="34"/>
        <v>0</v>
      </c>
      <c r="J159" s="41">
        <f t="shared" si="34"/>
        <v>0</v>
      </c>
      <c r="K159" s="41">
        <f t="shared" si="34"/>
        <v>0</v>
      </c>
      <c r="L159" s="41">
        <f t="shared" si="34"/>
        <v>0</v>
      </c>
      <c r="M159" s="41">
        <f t="shared" si="34"/>
        <v>0</v>
      </c>
      <c r="N159" s="41">
        <f t="shared" si="34"/>
        <v>0</v>
      </c>
      <c r="O159" s="41">
        <f t="shared" si="34"/>
        <v>0</v>
      </c>
      <c r="P159" s="41">
        <f t="shared" si="34"/>
        <v>1</v>
      </c>
      <c r="Q159" s="41">
        <f t="shared" si="34"/>
        <v>0</v>
      </c>
      <c r="R159" s="41">
        <f t="shared" si="34"/>
        <v>0</v>
      </c>
      <c r="S159" s="41">
        <f t="shared" si="34"/>
        <v>0</v>
      </c>
      <c r="T159" s="41">
        <f t="shared" si="34"/>
        <v>0</v>
      </c>
      <c r="U159" s="41">
        <f t="shared" si="34"/>
        <v>0</v>
      </c>
      <c r="V159" s="41">
        <f t="shared" si="34"/>
        <v>0</v>
      </c>
      <c r="W159" s="41">
        <f t="shared" si="34"/>
        <v>0</v>
      </c>
      <c r="X159" s="41">
        <f t="shared" si="34"/>
        <v>0</v>
      </c>
      <c r="Y159" s="41">
        <f t="shared" si="34"/>
        <v>0</v>
      </c>
      <c r="Z159" s="41">
        <f t="shared" si="34"/>
        <v>0</v>
      </c>
      <c r="AA159" s="41">
        <f t="shared" si="34"/>
        <v>0</v>
      </c>
      <c r="AB159" s="41">
        <f t="shared" si="34"/>
        <v>0</v>
      </c>
      <c r="AC159" s="41">
        <f t="shared" si="34"/>
        <v>0</v>
      </c>
      <c r="AD159" s="41">
        <f t="shared" si="34"/>
        <v>0</v>
      </c>
      <c r="AE159" s="41">
        <f t="shared" si="34"/>
        <v>0</v>
      </c>
      <c r="AF159" s="41">
        <f t="shared" si="34"/>
        <v>0</v>
      </c>
      <c r="AG159" s="41">
        <f t="shared" si="34"/>
        <v>0</v>
      </c>
      <c r="AH159" s="41">
        <f t="shared" si="34"/>
        <v>0</v>
      </c>
      <c r="AI159" s="41">
        <f t="shared" si="34"/>
        <v>0</v>
      </c>
      <c r="AJ159" s="41">
        <f t="shared" si="34"/>
        <v>0</v>
      </c>
      <c r="AK159" s="41">
        <f t="shared" si="34"/>
        <v>0</v>
      </c>
      <c r="AL159" s="41">
        <f t="shared" si="34"/>
        <v>0</v>
      </c>
      <c r="AM159" s="41">
        <f t="shared" si="34"/>
        <v>0</v>
      </c>
      <c r="AN159" s="41">
        <f t="shared" si="34"/>
        <v>0</v>
      </c>
      <c r="AO159" s="41">
        <f t="shared" si="34"/>
        <v>0</v>
      </c>
      <c r="AP159" s="41">
        <f t="shared" si="34"/>
        <v>0</v>
      </c>
      <c r="AQ159" s="41">
        <f t="shared" si="34"/>
        <v>0</v>
      </c>
      <c r="AR159" s="41">
        <f t="shared" si="34"/>
        <v>0</v>
      </c>
      <c r="AS159" s="41">
        <f t="shared" si="34"/>
        <v>0</v>
      </c>
      <c r="AT159" s="41">
        <f t="shared" si="34"/>
        <v>0</v>
      </c>
      <c r="AU159" s="41">
        <f t="shared" si="34"/>
        <v>0</v>
      </c>
      <c r="AV159" s="41">
        <f t="shared" si="34"/>
        <v>0</v>
      </c>
      <c r="AW159" s="41">
        <f t="shared" si="34"/>
        <v>0</v>
      </c>
      <c r="AX159" s="41">
        <f t="shared" si="34"/>
        <v>0</v>
      </c>
      <c r="AY159" s="41">
        <f t="shared" si="34"/>
        <v>0</v>
      </c>
      <c r="AZ159" s="41">
        <f t="shared" si="34"/>
        <v>0</v>
      </c>
      <c r="BA159" s="41">
        <f t="shared" si="34"/>
        <v>0</v>
      </c>
      <c r="BB159" s="41">
        <f t="shared" si="34"/>
        <v>0</v>
      </c>
      <c r="BC159" s="41">
        <f t="shared" si="34"/>
        <v>0</v>
      </c>
      <c r="BD159" s="41">
        <f t="shared" si="34"/>
        <v>0</v>
      </c>
      <c r="BE159" s="41">
        <f t="shared" si="34"/>
        <v>0</v>
      </c>
      <c r="BF159" s="41">
        <f t="shared" si="34"/>
        <v>0</v>
      </c>
      <c r="BG159" s="41">
        <f t="shared" si="34"/>
        <v>0</v>
      </c>
      <c r="BH159" s="41">
        <f t="shared" si="34"/>
        <v>0</v>
      </c>
      <c r="BI159" s="41">
        <f t="shared" si="34"/>
        <v>0</v>
      </c>
      <c r="BJ159" s="41">
        <f t="shared" si="34"/>
        <v>0</v>
      </c>
      <c r="BK159" s="41">
        <f t="shared" si="34"/>
        <v>0</v>
      </c>
      <c r="BL159" s="41">
        <f t="shared" si="34"/>
        <v>0</v>
      </c>
      <c r="BM159" s="41">
        <f t="shared" si="34"/>
        <v>0</v>
      </c>
      <c r="BN159" s="41">
        <f t="shared" si="34"/>
        <v>0</v>
      </c>
      <c r="BO159" s="41">
        <f t="shared" si="29"/>
        <v>0</v>
      </c>
      <c r="BP159" s="41">
        <f t="shared" si="29"/>
        <v>0</v>
      </c>
      <c r="BQ159" s="41">
        <f t="shared" si="29"/>
        <v>0</v>
      </c>
      <c r="BR159" s="41">
        <f t="shared" si="29"/>
        <v>0</v>
      </c>
      <c r="BS159" s="41">
        <f t="shared" si="29"/>
        <v>0</v>
      </c>
      <c r="BT159" s="41">
        <f t="shared" si="29"/>
        <v>0</v>
      </c>
      <c r="BU159" s="41">
        <f t="shared" si="29"/>
        <v>0</v>
      </c>
      <c r="BV159" s="41">
        <f t="shared" si="29"/>
        <v>0</v>
      </c>
      <c r="BW159" s="41">
        <f t="shared" si="29"/>
        <v>0</v>
      </c>
      <c r="BX159" s="41">
        <f t="shared" si="29"/>
        <v>0</v>
      </c>
      <c r="BY159" s="41">
        <f t="shared" si="29"/>
        <v>0</v>
      </c>
      <c r="BZ159" s="41">
        <f t="shared" si="29"/>
        <v>0</v>
      </c>
      <c r="CA159" s="41">
        <f t="shared" si="29"/>
        <v>0</v>
      </c>
      <c r="CB159" s="41">
        <f t="shared" si="29"/>
        <v>0</v>
      </c>
      <c r="CC159" s="41">
        <f t="shared" si="29"/>
        <v>0</v>
      </c>
      <c r="CD159" s="41">
        <f t="shared" si="29"/>
        <v>1</v>
      </c>
    </row>
    <row r="160" spans="1:82" x14ac:dyDescent="0.25">
      <c r="A160" s="38"/>
      <c r="B160" s="40" t="s">
        <v>235</v>
      </c>
      <c r="C160" s="41">
        <f t="shared" si="34"/>
        <v>0</v>
      </c>
      <c r="D160" s="41">
        <f t="shared" si="34"/>
        <v>0</v>
      </c>
      <c r="E160" s="41">
        <f t="shared" si="34"/>
        <v>0</v>
      </c>
      <c r="F160" s="41">
        <f t="shared" si="34"/>
        <v>0</v>
      </c>
      <c r="G160" s="41">
        <f t="shared" si="34"/>
        <v>0</v>
      </c>
      <c r="H160" s="41">
        <f t="shared" si="34"/>
        <v>0</v>
      </c>
      <c r="I160" s="41">
        <f t="shared" si="34"/>
        <v>0</v>
      </c>
      <c r="J160" s="41">
        <f t="shared" si="34"/>
        <v>0</v>
      </c>
      <c r="K160" s="41">
        <f t="shared" si="34"/>
        <v>0</v>
      </c>
      <c r="L160" s="41">
        <f t="shared" si="34"/>
        <v>0</v>
      </c>
      <c r="M160" s="41">
        <f t="shared" si="34"/>
        <v>0</v>
      </c>
      <c r="N160" s="41">
        <f t="shared" si="34"/>
        <v>0</v>
      </c>
      <c r="O160" s="41">
        <f t="shared" si="34"/>
        <v>0</v>
      </c>
      <c r="P160" s="41">
        <f t="shared" si="34"/>
        <v>1</v>
      </c>
      <c r="Q160" s="41">
        <f t="shared" si="34"/>
        <v>0</v>
      </c>
      <c r="R160" s="41">
        <f t="shared" si="34"/>
        <v>0</v>
      </c>
      <c r="S160" s="41">
        <f t="shared" si="34"/>
        <v>0</v>
      </c>
      <c r="T160" s="41">
        <f t="shared" si="34"/>
        <v>0</v>
      </c>
      <c r="U160" s="41">
        <f t="shared" si="34"/>
        <v>0</v>
      </c>
      <c r="V160" s="41">
        <f t="shared" si="34"/>
        <v>0</v>
      </c>
      <c r="W160" s="41">
        <f t="shared" si="34"/>
        <v>0</v>
      </c>
      <c r="X160" s="41">
        <f t="shared" si="34"/>
        <v>0</v>
      </c>
      <c r="Y160" s="41">
        <f t="shared" si="34"/>
        <v>0</v>
      </c>
      <c r="Z160" s="41">
        <f t="shared" si="34"/>
        <v>0</v>
      </c>
      <c r="AA160" s="41">
        <f t="shared" si="34"/>
        <v>0</v>
      </c>
      <c r="AB160" s="41">
        <f t="shared" si="34"/>
        <v>0</v>
      </c>
      <c r="AC160" s="41">
        <f t="shared" si="34"/>
        <v>0</v>
      </c>
      <c r="AD160" s="41">
        <f t="shared" si="34"/>
        <v>0</v>
      </c>
      <c r="AE160" s="41">
        <f t="shared" si="34"/>
        <v>0</v>
      </c>
      <c r="AF160" s="41">
        <f t="shared" si="34"/>
        <v>0</v>
      </c>
      <c r="AG160" s="41">
        <f t="shared" si="34"/>
        <v>0</v>
      </c>
      <c r="AH160" s="41">
        <f t="shared" si="34"/>
        <v>0</v>
      </c>
      <c r="AI160" s="41">
        <f t="shared" si="34"/>
        <v>0</v>
      </c>
      <c r="AJ160" s="41">
        <f t="shared" si="34"/>
        <v>0</v>
      </c>
      <c r="AK160" s="41">
        <f t="shared" si="34"/>
        <v>0</v>
      </c>
      <c r="AL160" s="41">
        <f t="shared" si="34"/>
        <v>0</v>
      </c>
      <c r="AM160" s="41">
        <f t="shared" si="34"/>
        <v>0</v>
      </c>
      <c r="AN160" s="41">
        <f t="shared" si="34"/>
        <v>0</v>
      </c>
      <c r="AO160" s="41">
        <f t="shared" si="34"/>
        <v>0</v>
      </c>
      <c r="AP160" s="41">
        <f t="shared" si="34"/>
        <v>0</v>
      </c>
      <c r="AQ160" s="41">
        <f t="shared" si="34"/>
        <v>0</v>
      </c>
      <c r="AR160" s="41">
        <f t="shared" si="34"/>
        <v>0</v>
      </c>
      <c r="AS160" s="41">
        <f t="shared" si="34"/>
        <v>0</v>
      </c>
      <c r="AT160" s="41">
        <f t="shared" si="34"/>
        <v>0</v>
      </c>
      <c r="AU160" s="41">
        <f t="shared" si="34"/>
        <v>0</v>
      </c>
      <c r="AV160" s="41">
        <f t="shared" si="34"/>
        <v>0</v>
      </c>
      <c r="AW160" s="41">
        <f t="shared" si="34"/>
        <v>0</v>
      </c>
      <c r="AX160" s="41">
        <f t="shared" si="34"/>
        <v>0</v>
      </c>
      <c r="AY160" s="41">
        <f t="shared" si="34"/>
        <v>0</v>
      </c>
      <c r="AZ160" s="41">
        <f t="shared" si="34"/>
        <v>0</v>
      </c>
      <c r="BA160" s="41">
        <f t="shared" si="34"/>
        <v>0</v>
      </c>
      <c r="BB160" s="41">
        <f t="shared" si="34"/>
        <v>0</v>
      </c>
      <c r="BC160" s="41">
        <f t="shared" si="34"/>
        <v>0</v>
      </c>
      <c r="BD160" s="41">
        <f t="shared" si="34"/>
        <v>0</v>
      </c>
      <c r="BE160" s="41">
        <f t="shared" si="34"/>
        <v>0</v>
      </c>
      <c r="BF160" s="41">
        <f t="shared" si="34"/>
        <v>0</v>
      </c>
      <c r="BG160" s="41">
        <f t="shared" si="34"/>
        <v>0</v>
      </c>
      <c r="BH160" s="41">
        <f t="shared" si="34"/>
        <v>0</v>
      </c>
      <c r="BI160" s="41">
        <f t="shared" si="34"/>
        <v>0</v>
      </c>
      <c r="BJ160" s="41">
        <f t="shared" si="34"/>
        <v>0</v>
      </c>
      <c r="BK160" s="41">
        <f t="shared" si="34"/>
        <v>0</v>
      </c>
      <c r="BL160" s="41">
        <f t="shared" si="34"/>
        <v>0</v>
      </c>
      <c r="BM160" s="41">
        <f t="shared" si="34"/>
        <v>0</v>
      </c>
      <c r="BN160" s="41">
        <f t="shared" si="34"/>
        <v>0</v>
      </c>
      <c r="BO160" s="41">
        <f t="shared" si="29"/>
        <v>0</v>
      </c>
      <c r="BP160" s="41">
        <f t="shared" si="29"/>
        <v>0</v>
      </c>
      <c r="BQ160" s="41">
        <f t="shared" si="29"/>
        <v>0</v>
      </c>
      <c r="BR160" s="41">
        <f t="shared" si="29"/>
        <v>0</v>
      </c>
      <c r="BS160" s="41">
        <f t="shared" si="29"/>
        <v>0</v>
      </c>
      <c r="BT160" s="41">
        <f t="shared" si="29"/>
        <v>0</v>
      </c>
      <c r="BU160" s="41">
        <f t="shared" si="29"/>
        <v>0</v>
      </c>
      <c r="BV160" s="41">
        <f t="shared" si="29"/>
        <v>0</v>
      </c>
      <c r="BW160" s="41">
        <f t="shared" si="29"/>
        <v>0</v>
      </c>
      <c r="BX160" s="41">
        <f t="shared" si="29"/>
        <v>0</v>
      </c>
      <c r="BY160" s="41">
        <f t="shared" si="29"/>
        <v>0</v>
      </c>
      <c r="BZ160" s="41">
        <f t="shared" si="29"/>
        <v>0</v>
      </c>
      <c r="CA160" s="41">
        <f t="shared" si="29"/>
        <v>0</v>
      </c>
      <c r="CB160" s="41">
        <f t="shared" si="29"/>
        <v>0</v>
      </c>
      <c r="CC160" s="41">
        <f t="shared" si="29"/>
        <v>0</v>
      </c>
      <c r="CD160" s="41">
        <f t="shared" si="29"/>
        <v>1</v>
      </c>
    </row>
    <row r="161" spans="1:82" x14ac:dyDescent="0.25">
      <c r="A161" s="38"/>
      <c r="B161" s="40" t="s">
        <v>236</v>
      </c>
      <c r="C161" s="41">
        <f t="shared" si="34"/>
        <v>0</v>
      </c>
      <c r="D161" s="41">
        <f t="shared" si="34"/>
        <v>0</v>
      </c>
      <c r="E161" s="41">
        <f t="shared" si="34"/>
        <v>0</v>
      </c>
      <c r="F161" s="41">
        <f t="shared" si="34"/>
        <v>0</v>
      </c>
      <c r="G161" s="41">
        <f t="shared" si="34"/>
        <v>0</v>
      </c>
      <c r="H161" s="41">
        <f t="shared" si="34"/>
        <v>0</v>
      </c>
      <c r="I161" s="41">
        <f t="shared" si="34"/>
        <v>0</v>
      </c>
      <c r="J161" s="41">
        <f t="shared" si="34"/>
        <v>0</v>
      </c>
      <c r="K161" s="41">
        <f t="shared" si="34"/>
        <v>0</v>
      </c>
      <c r="L161" s="41">
        <f t="shared" si="34"/>
        <v>0</v>
      </c>
      <c r="M161" s="41">
        <f t="shared" si="34"/>
        <v>0</v>
      </c>
      <c r="N161" s="41">
        <f t="shared" si="34"/>
        <v>0</v>
      </c>
      <c r="O161" s="41">
        <f t="shared" si="34"/>
        <v>0</v>
      </c>
      <c r="P161" s="41">
        <f t="shared" si="34"/>
        <v>0</v>
      </c>
      <c r="Q161" s="41">
        <f t="shared" si="34"/>
        <v>0</v>
      </c>
      <c r="R161" s="41">
        <f t="shared" si="34"/>
        <v>0</v>
      </c>
      <c r="S161" s="41">
        <f t="shared" si="34"/>
        <v>0</v>
      </c>
      <c r="T161" s="41">
        <f t="shared" si="34"/>
        <v>0</v>
      </c>
      <c r="U161" s="41">
        <f t="shared" si="34"/>
        <v>0</v>
      </c>
      <c r="V161" s="41">
        <f t="shared" si="34"/>
        <v>0</v>
      </c>
      <c r="W161" s="41">
        <f t="shared" si="34"/>
        <v>0</v>
      </c>
      <c r="X161" s="41">
        <f t="shared" si="34"/>
        <v>0</v>
      </c>
      <c r="Y161" s="41">
        <f t="shared" si="34"/>
        <v>0</v>
      </c>
      <c r="Z161" s="41">
        <f t="shared" si="34"/>
        <v>0</v>
      </c>
      <c r="AA161" s="41">
        <f t="shared" si="34"/>
        <v>0</v>
      </c>
      <c r="AB161" s="41">
        <f t="shared" si="34"/>
        <v>0</v>
      </c>
      <c r="AC161" s="41">
        <f t="shared" si="34"/>
        <v>0</v>
      </c>
      <c r="AD161" s="41">
        <f t="shared" si="34"/>
        <v>0</v>
      </c>
      <c r="AE161" s="41">
        <f t="shared" si="34"/>
        <v>0</v>
      </c>
      <c r="AF161" s="41">
        <f t="shared" si="34"/>
        <v>0</v>
      </c>
      <c r="AG161" s="41">
        <f t="shared" si="34"/>
        <v>0</v>
      </c>
      <c r="AH161" s="41">
        <f t="shared" si="34"/>
        <v>0</v>
      </c>
      <c r="AI161" s="41">
        <f t="shared" si="34"/>
        <v>0</v>
      </c>
      <c r="AJ161" s="41">
        <f t="shared" si="34"/>
        <v>0</v>
      </c>
      <c r="AK161" s="41">
        <f t="shared" si="34"/>
        <v>0</v>
      </c>
      <c r="AL161" s="41">
        <f t="shared" si="34"/>
        <v>0</v>
      </c>
      <c r="AM161" s="41">
        <f t="shared" si="34"/>
        <v>0</v>
      </c>
      <c r="AN161" s="41">
        <f t="shared" si="34"/>
        <v>0</v>
      </c>
      <c r="AO161" s="41">
        <f t="shared" si="34"/>
        <v>0</v>
      </c>
      <c r="AP161" s="41">
        <f t="shared" si="34"/>
        <v>0</v>
      </c>
      <c r="AQ161" s="41">
        <f t="shared" si="34"/>
        <v>0</v>
      </c>
      <c r="AR161" s="41">
        <f t="shared" si="34"/>
        <v>0</v>
      </c>
      <c r="AS161" s="41">
        <f t="shared" si="34"/>
        <v>0</v>
      </c>
      <c r="AT161" s="41">
        <f t="shared" si="34"/>
        <v>0</v>
      </c>
      <c r="AU161" s="41">
        <f t="shared" si="34"/>
        <v>0</v>
      </c>
      <c r="AV161" s="41">
        <f t="shared" si="34"/>
        <v>0</v>
      </c>
      <c r="AW161" s="41">
        <f t="shared" si="34"/>
        <v>0</v>
      </c>
      <c r="AX161" s="41">
        <f t="shared" si="34"/>
        <v>0</v>
      </c>
      <c r="AY161" s="41">
        <f t="shared" si="34"/>
        <v>0</v>
      </c>
      <c r="AZ161" s="41">
        <f t="shared" si="34"/>
        <v>0</v>
      </c>
      <c r="BA161" s="41">
        <f t="shared" si="34"/>
        <v>0</v>
      </c>
      <c r="BB161" s="41">
        <f t="shared" si="34"/>
        <v>0</v>
      </c>
      <c r="BC161" s="41">
        <f t="shared" si="34"/>
        <v>1</v>
      </c>
      <c r="BD161" s="41">
        <f t="shared" si="34"/>
        <v>0</v>
      </c>
      <c r="BE161" s="41">
        <f t="shared" si="34"/>
        <v>0</v>
      </c>
      <c r="BF161" s="41">
        <f t="shared" si="34"/>
        <v>0</v>
      </c>
      <c r="BG161" s="41">
        <f t="shared" si="34"/>
        <v>0</v>
      </c>
      <c r="BH161" s="41">
        <f t="shared" si="34"/>
        <v>0</v>
      </c>
      <c r="BI161" s="41">
        <f t="shared" si="34"/>
        <v>0</v>
      </c>
      <c r="BJ161" s="41">
        <f t="shared" si="34"/>
        <v>0</v>
      </c>
      <c r="BK161" s="41">
        <f t="shared" si="34"/>
        <v>0</v>
      </c>
      <c r="BL161" s="41">
        <f t="shared" si="34"/>
        <v>0</v>
      </c>
      <c r="BM161" s="41">
        <f t="shared" si="34"/>
        <v>0</v>
      </c>
      <c r="BN161" s="41">
        <f t="shared" ref="BN161" si="35">BN66/$CD66</f>
        <v>0</v>
      </c>
      <c r="BO161" s="41">
        <f t="shared" si="29"/>
        <v>0</v>
      </c>
      <c r="BP161" s="41">
        <f t="shared" si="29"/>
        <v>0</v>
      </c>
      <c r="BQ161" s="41">
        <f t="shared" si="29"/>
        <v>0</v>
      </c>
      <c r="BR161" s="41">
        <f t="shared" si="29"/>
        <v>0</v>
      </c>
      <c r="BS161" s="41">
        <f t="shared" si="29"/>
        <v>0</v>
      </c>
      <c r="BT161" s="41">
        <f t="shared" si="29"/>
        <v>0</v>
      </c>
      <c r="BU161" s="41">
        <f t="shared" si="29"/>
        <v>0</v>
      </c>
      <c r="BV161" s="41">
        <f t="shared" si="29"/>
        <v>0</v>
      </c>
      <c r="BW161" s="41">
        <f t="shared" si="29"/>
        <v>0</v>
      </c>
      <c r="BX161" s="41">
        <f t="shared" si="29"/>
        <v>0</v>
      </c>
      <c r="BY161" s="41">
        <f t="shared" si="29"/>
        <v>0</v>
      </c>
      <c r="BZ161" s="41">
        <f t="shared" si="29"/>
        <v>0</v>
      </c>
      <c r="CA161" s="41">
        <f t="shared" si="29"/>
        <v>0</v>
      </c>
      <c r="CB161" s="41">
        <f t="shared" si="29"/>
        <v>0</v>
      </c>
      <c r="CC161" s="41">
        <f t="shared" si="29"/>
        <v>0</v>
      </c>
      <c r="CD161" s="41">
        <f t="shared" si="29"/>
        <v>1</v>
      </c>
    </row>
    <row r="162" spans="1:82" x14ac:dyDescent="0.25">
      <c r="A162" s="38"/>
      <c r="B162" s="40" t="s">
        <v>237</v>
      </c>
      <c r="C162" s="41">
        <f t="shared" ref="C162:BN165" si="36">C67/$CD67</f>
        <v>0</v>
      </c>
      <c r="D162" s="41">
        <f t="shared" si="36"/>
        <v>0</v>
      </c>
      <c r="E162" s="41">
        <f t="shared" si="36"/>
        <v>0</v>
      </c>
      <c r="F162" s="41">
        <f t="shared" si="36"/>
        <v>0</v>
      </c>
      <c r="G162" s="41">
        <f t="shared" si="36"/>
        <v>0</v>
      </c>
      <c r="H162" s="41">
        <f t="shared" si="36"/>
        <v>0</v>
      </c>
      <c r="I162" s="41">
        <f t="shared" si="36"/>
        <v>0</v>
      </c>
      <c r="J162" s="41">
        <f t="shared" si="36"/>
        <v>0</v>
      </c>
      <c r="K162" s="41">
        <f t="shared" si="36"/>
        <v>0</v>
      </c>
      <c r="L162" s="41">
        <f t="shared" si="36"/>
        <v>0.16682327672998187</v>
      </c>
      <c r="M162" s="41">
        <f t="shared" si="36"/>
        <v>0</v>
      </c>
      <c r="N162" s="41">
        <f t="shared" si="36"/>
        <v>0</v>
      </c>
      <c r="O162" s="41">
        <f t="shared" si="36"/>
        <v>0</v>
      </c>
      <c r="P162" s="41">
        <f t="shared" si="36"/>
        <v>0</v>
      </c>
      <c r="Q162" s="41">
        <f t="shared" si="36"/>
        <v>0</v>
      </c>
      <c r="R162" s="41">
        <f t="shared" si="36"/>
        <v>0</v>
      </c>
      <c r="S162" s="41">
        <f t="shared" si="36"/>
        <v>0</v>
      </c>
      <c r="T162" s="41">
        <f t="shared" si="36"/>
        <v>0</v>
      </c>
      <c r="U162" s="41">
        <f t="shared" si="36"/>
        <v>0</v>
      </c>
      <c r="V162" s="41">
        <f t="shared" si="36"/>
        <v>0</v>
      </c>
      <c r="W162" s="41">
        <f t="shared" si="36"/>
        <v>0</v>
      </c>
      <c r="X162" s="41">
        <f t="shared" si="36"/>
        <v>0</v>
      </c>
      <c r="Y162" s="41">
        <f t="shared" si="36"/>
        <v>0</v>
      </c>
      <c r="Z162" s="41">
        <f t="shared" si="36"/>
        <v>0</v>
      </c>
      <c r="AA162" s="41">
        <f t="shared" si="36"/>
        <v>0</v>
      </c>
      <c r="AB162" s="41">
        <f t="shared" si="36"/>
        <v>0</v>
      </c>
      <c r="AC162" s="41">
        <f t="shared" si="36"/>
        <v>0</v>
      </c>
      <c r="AD162" s="41">
        <f t="shared" si="36"/>
        <v>0</v>
      </c>
      <c r="AE162" s="41">
        <f t="shared" si="36"/>
        <v>0</v>
      </c>
      <c r="AF162" s="41">
        <f t="shared" si="36"/>
        <v>0</v>
      </c>
      <c r="AG162" s="41">
        <f t="shared" si="36"/>
        <v>0</v>
      </c>
      <c r="AH162" s="41">
        <f t="shared" si="36"/>
        <v>0</v>
      </c>
      <c r="AI162" s="41">
        <f t="shared" si="36"/>
        <v>0</v>
      </c>
      <c r="AJ162" s="41">
        <f t="shared" si="36"/>
        <v>0</v>
      </c>
      <c r="AK162" s="41">
        <f t="shared" si="36"/>
        <v>0</v>
      </c>
      <c r="AL162" s="41">
        <f t="shared" si="36"/>
        <v>0</v>
      </c>
      <c r="AM162" s="41">
        <f t="shared" si="36"/>
        <v>0</v>
      </c>
      <c r="AN162" s="41">
        <f t="shared" si="36"/>
        <v>0</v>
      </c>
      <c r="AO162" s="41">
        <f t="shared" si="36"/>
        <v>0</v>
      </c>
      <c r="AP162" s="41">
        <f t="shared" si="36"/>
        <v>0</v>
      </c>
      <c r="AQ162" s="41">
        <f t="shared" si="36"/>
        <v>0</v>
      </c>
      <c r="AR162" s="41">
        <f t="shared" si="36"/>
        <v>0</v>
      </c>
      <c r="AS162" s="41">
        <f t="shared" si="36"/>
        <v>0</v>
      </c>
      <c r="AT162" s="41">
        <f t="shared" si="36"/>
        <v>0</v>
      </c>
      <c r="AU162" s="41">
        <f t="shared" si="36"/>
        <v>0</v>
      </c>
      <c r="AV162" s="41">
        <f t="shared" si="36"/>
        <v>0</v>
      </c>
      <c r="AW162" s="41">
        <f t="shared" si="36"/>
        <v>0</v>
      </c>
      <c r="AX162" s="41">
        <f t="shared" si="36"/>
        <v>0</v>
      </c>
      <c r="AY162" s="41">
        <f t="shared" si="36"/>
        <v>0</v>
      </c>
      <c r="AZ162" s="41">
        <f t="shared" si="36"/>
        <v>0.83317672327001813</v>
      </c>
      <c r="BA162" s="41">
        <f t="shared" si="36"/>
        <v>0</v>
      </c>
      <c r="BB162" s="41">
        <f t="shared" si="36"/>
        <v>0</v>
      </c>
      <c r="BC162" s="41">
        <f t="shared" si="36"/>
        <v>0</v>
      </c>
      <c r="BD162" s="41">
        <f t="shared" si="36"/>
        <v>0</v>
      </c>
      <c r="BE162" s="41">
        <f t="shared" si="36"/>
        <v>0</v>
      </c>
      <c r="BF162" s="41">
        <f t="shared" si="36"/>
        <v>0</v>
      </c>
      <c r="BG162" s="41">
        <f t="shared" si="36"/>
        <v>0</v>
      </c>
      <c r="BH162" s="41">
        <f t="shared" si="36"/>
        <v>0</v>
      </c>
      <c r="BI162" s="41">
        <f t="shared" si="36"/>
        <v>0</v>
      </c>
      <c r="BJ162" s="41">
        <f t="shared" si="36"/>
        <v>0</v>
      </c>
      <c r="BK162" s="41">
        <f t="shared" si="36"/>
        <v>0</v>
      </c>
      <c r="BL162" s="41">
        <f t="shared" si="36"/>
        <v>0</v>
      </c>
      <c r="BM162" s="41">
        <f t="shared" si="36"/>
        <v>0</v>
      </c>
      <c r="BN162" s="41">
        <f t="shared" si="36"/>
        <v>0</v>
      </c>
      <c r="BO162" s="41">
        <f t="shared" si="29"/>
        <v>0</v>
      </c>
      <c r="BP162" s="41">
        <f t="shared" si="29"/>
        <v>0</v>
      </c>
      <c r="BQ162" s="41">
        <f t="shared" si="29"/>
        <v>0</v>
      </c>
      <c r="BR162" s="41">
        <f t="shared" si="29"/>
        <v>0</v>
      </c>
      <c r="BS162" s="41">
        <f t="shared" si="29"/>
        <v>0</v>
      </c>
      <c r="BT162" s="41">
        <f t="shared" si="29"/>
        <v>0</v>
      </c>
      <c r="BU162" s="41">
        <f t="shared" si="29"/>
        <v>0</v>
      </c>
      <c r="BV162" s="41">
        <f t="shared" si="29"/>
        <v>0</v>
      </c>
      <c r="BW162" s="41">
        <f t="shared" si="29"/>
        <v>0</v>
      </c>
      <c r="BX162" s="41">
        <f t="shared" si="29"/>
        <v>0</v>
      </c>
      <c r="BY162" s="41">
        <f t="shared" si="29"/>
        <v>0</v>
      </c>
      <c r="BZ162" s="41">
        <f t="shared" si="29"/>
        <v>0</v>
      </c>
      <c r="CA162" s="41">
        <f t="shared" si="29"/>
        <v>0</v>
      </c>
      <c r="CB162" s="41">
        <f t="shared" si="29"/>
        <v>0</v>
      </c>
      <c r="CC162" s="41">
        <f t="shared" si="29"/>
        <v>0</v>
      </c>
      <c r="CD162" s="41">
        <f t="shared" si="29"/>
        <v>1</v>
      </c>
    </row>
    <row r="163" spans="1:82" x14ac:dyDescent="0.25">
      <c r="A163" s="38"/>
      <c r="B163" s="40" t="s">
        <v>238</v>
      </c>
      <c r="C163" s="41">
        <f t="shared" si="36"/>
        <v>0</v>
      </c>
      <c r="D163" s="41">
        <f t="shared" si="36"/>
        <v>0</v>
      </c>
      <c r="E163" s="41">
        <f t="shared" si="36"/>
        <v>0</v>
      </c>
      <c r="F163" s="41">
        <f t="shared" si="36"/>
        <v>0</v>
      </c>
      <c r="G163" s="41">
        <f t="shared" si="36"/>
        <v>0</v>
      </c>
      <c r="H163" s="41">
        <f t="shared" si="36"/>
        <v>0</v>
      </c>
      <c r="I163" s="41">
        <f t="shared" si="36"/>
        <v>0</v>
      </c>
      <c r="J163" s="41">
        <f t="shared" si="36"/>
        <v>0</v>
      </c>
      <c r="K163" s="41">
        <f t="shared" si="36"/>
        <v>0</v>
      </c>
      <c r="L163" s="41">
        <f t="shared" si="36"/>
        <v>0</v>
      </c>
      <c r="M163" s="41">
        <f t="shared" si="36"/>
        <v>0</v>
      </c>
      <c r="N163" s="41">
        <f t="shared" si="36"/>
        <v>0</v>
      </c>
      <c r="O163" s="41">
        <f t="shared" si="36"/>
        <v>0</v>
      </c>
      <c r="P163" s="41">
        <f t="shared" si="36"/>
        <v>0</v>
      </c>
      <c r="Q163" s="41">
        <f t="shared" si="36"/>
        <v>0</v>
      </c>
      <c r="R163" s="41">
        <f t="shared" si="36"/>
        <v>0</v>
      </c>
      <c r="S163" s="41">
        <f t="shared" si="36"/>
        <v>0</v>
      </c>
      <c r="T163" s="41">
        <f t="shared" si="36"/>
        <v>0.95820665174782005</v>
      </c>
      <c r="U163" s="41">
        <f t="shared" si="36"/>
        <v>0</v>
      </c>
      <c r="V163" s="41">
        <f t="shared" si="36"/>
        <v>0</v>
      </c>
      <c r="W163" s="41">
        <f t="shared" si="36"/>
        <v>0</v>
      </c>
      <c r="X163" s="41">
        <f t="shared" si="36"/>
        <v>0</v>
      </c>
      <c r="Y163" s="41">
        <f t="shared" si="36"/>
        <v>0</v>
      </c>
      <c r="Z163" s="41">
        <f t="shared" si="36"/>
        <v>0</v>
      </c>
      <c r="AA163" s="41">
        <f t="shared" si="36"/>
        <v>0</v>
      </c>
      <c r="AB163" s="41">
        <f t="shared" si="36"/>
        <v>0</v>
      </c>
      <c r="AC163" s="41">
        <f t="shared" si="36"/>
        <v>0</v>
      </c>
      <c r="AD163" s="41">
        <f t="shared" si="36"/>
        <v>0</v>
      </c>
      <c r="AE163" s="41">
        <f t="shared" si="36"/>
        <v>0</v>
      </c>
      <c r="AF163" s="41">
        <f t="shared" si="36"/>
        <v>0</v>
      </c>
      <c r="AG163" s="41">
        <f t="shared" si="36"/>
        <v>0</v>
      </c>
      <c r="AH163" s="41">
        <f t="shared" si="36"/>
        <v>0</v>
      </c>
      <c r="AI163" s="41">
        <f t="shared" si="36"/>
        <v>0</v>
      </c>
      <c r="AJ163" s="41">
        <f t="shared" si="36"/>
        <v>0</v>
      </c>
      <c r="AK163" s="41">
        <f t="shared" si="36"/>
        <v>0</v>
      </c>
      <c r="AL163" s="41">
        <f t="shared" si="36"/>
        <v>0</v>
      </c>
      <c r="AM163" s="41">
        <f t="shared" si="36"/>
        <v>0</v>
      </c>
      <c r="AN163" s="41">
        <f t="shared" si="36"/>
        <v>0</v>
      </c>
      <c r="AO163" s="41">
        <f t="shared" si="36"/>
        <v>0</v>
      </c>
      <c r="AP163" s="41">
        <f t="shared" si="36"/>
        <v>0</v>
      </c>
      <c r="AQ163" s="41">
        <f t="shared" si="36"/>
        <v>0</v>
      </c>
      <c r="AR163" s="41">
        <f t="shared" si="36"/>
        <v>0</v>
      </c>
      <c r="AS163" s="41">
        <f t="shared" si="36"/>
        <v>0</v>
      </c>
      <c r="AT163" s="41">
        <f t="shared" si="36"/>
        <v>0</v>
      </c>
      <c r="AU163" s="41">
        <f t="shared" si="36"/>
        <v>0</v>
      </c>
      <c r="AV163" s="41">
        <f t="shared" si="36"/>
        <v>0</v>
      </c>
      <c r="AW163" s="41">
        <f t="shared" si="36"/>
        <v>0</v>
      </c>
      <c r="AX163" s="41">
        <f t="shared" si="36"/>
        <v>0</v>
      </c>
      <c r="AY163" s="41">
        <f t="shared" si="36"/>
        <v>0</v>
      </c>
      <c r="AZ163" s="41">
        <f t="shared" si="36"/>
        <v>0</v>
      </c>
      <c r="BA163" s="41">
        <f t="shared" si="36"/>
        <v>0</v>
      </c>
      <c r="BB163" s="41">
        <f t="shared" si="36"/>
        <v>0</v>
      </c>
      <c r="BC163" s="41">
        <f t="shared" si="36"/>
        <v>0</v>
      </c>
      <c r="BD163" s="41">
        <f t="shared" si="36"/>
        <v>0</v>
      </c>
      <c r="BE163" s="41">
        <f t="shared" si="36"/>
        <v>0</v>
      </c>
      <c r="BF163" s="41">
        <f t="shared" si="36"/>
        <v>0</v>
      </c>
      <c r="BG163" s="41">
        <f t="shared" si="36"/>
        <v>0</v>
      </c>
      <c r="BH163" s="41">
        <f t="shared" si="36"/>
        <v>0</v>
      </c>
      <c r="BI163" s="41">
        <f t="shared" si="36"/>
        <v>0</v>
      </c>
      <c r="BJ163" s="41">
        <f t="shared" si="36"/>
        <v>0</v>
      </c>
      <c r="BK163" s="41">
        <f t="shared" si="36"/>
        <v>0</v>
      </c>
      <c r="BL163" s="41">
        <f t="shared" si="36"/>
        <v>0</v>
      </c>
      <c r="BM163" s="41">
        <f t="shared" si="36"/>
        <v>0</v>
      </c>
      <c r="BN163" s="41">
        <f t="shared" si="36"/>
        <v>0</v>
      </c>
      <c r="BO163" s="41">
        <f t="shared" si="29"/>
        <v>0</v>
      </c>
      <c r="BP163" s="41">
        <f t="shared" si="29"/>
        <v>0</v>
      </c>
      <c r="BQ163" s="41">
        <f t="shared" si="29"/>
        <v>0</v>
      </c>
      <c r="BR163" s="41">
        <f t="shared" si="29"/>
        <v>0</v>
      </c>
      <c r="BS163" s="41">
        <f t="shared" si="29"/>
        <v>0</v>
      </c>
      <c r="BT163" s="41">
        <f t="shared" si="29"/>
        <v>0</v>
      </c>
      <c r="BU163" s="41">
        <f t="shared" si="29"/>
        <v>0</v>
      </c>
      <c r="BV163" s="41">
        <f t="shared" si="29"/>
        <v>0</v>
      </c>
      <c r="BW163" s="41">
        <f t="shared" si="29"/>
        <v>0</v>
      </c>
      <c r="BX163" s="41">
        <f t="shared" si="29"/>
        <v>0</v>
      </c>
      <c r="BY163" s="41">
        <f t="shared" si="29"/>
        <v>0</v>
      </c>
      <c r="BZ163" s="41">
        <f t="shared" si="29"/>
        <v>0</v>
      </c>
      <c r="CA163" s="41">
        <f t="shared" si="29"/>
        <v>4.1793348252179952E-2</v>
      </c>
      <c r="CB163" s="41">
        <f t="shared" si="29"/>
        <v>0</v>
      </c>
      <c r="CC163" s="41">
        <f t="shared" si="29"/>
        <v>0</v>
      </c>
      <c r="CD163" s="41">
        <f t="shared" si="29"/>
        <v>1</v>
      </c>
    </row>
    <row r="164" spans="1:82" x14ac:dyDescent="0.25">
      <c r="A164" s="38"/>
      <c r="B164" s="40" t="s">
        <v>239</v>
      </c>
      <c r="C164" s="41">
        <f t="shared" si="36"/>
        <v>0</v>
      </c>
      <c r="D164" s="41">
        <f t="shared" si="36"/>
        <v>0</v>
      </c>
      <c r="E164" s="41">
        <f t="shared" si="36"/>
        <v>0</v>
      </c>
      <c r="F164" s="41">
        <f t="shared" si="36"/>
        <v>0</v>
      </c>
      <c r="G164" s="41">
        <f t="shared" si="36"/>
        <v>0</v>
      </c>
      <c r="H164" s="41">
        <f t="shared" si="36"/>
        <v>0</v>
      </c>
      <c r="I164" s="41">
        <f t="shared" si="36"/>
        <v>0</v>
      </c>
      <c r="J164" s="41">
        <f t="shared" si="36"/>
        <v>0</v>
      </c>
      <c r="K164" s="41">
        <f t="shared" si="36"/>
        <v>0</v>
      </c>
      <c r="L164" s="41">
        <f t="shared" si="36"/>
        <v>0</v>
      </c>
      <c r="M164" s="41">
        <f t="shared" si="36"/>
        <v>0</v>
      </c>
      <c r="N164" s="41">
        <f t="shared" si="36"/>
        <v>0</v>
      </c>
      <c r="O164" s="41">
        <f t="shared" si="36"/>
        <v>0</v>
      </c>
      <c r="P164" s="41">
        <f t="shared" si="36"/>
        <v>0</v>
      </c>
      <c r="Q164" s="41">
        <f t="shared" si="36"/>
        <v>0</v>
      </c>
      <c r="R164" s="41">
        <f t="shared" si="36"/>
        <v>0</v>
      </c>
      <c r="S164" s="41">
        <f t="shared" si="36"/>
        <v>0</v>
      </c>
      <c r="T164" s="41">
        <f t="shared" si="36"/>
        <v>0</v>
      </c>
      <c r="U164" s="41">
        <f t="shared" si="36"/>
        <v>0</v>
      </c>
      <c r="V164" s="41">
        <f t="shared" si="36"/>
        <v>0</v>
      </c>
      <c r="W164" s="41">
        <f t="shared" si="36"/>
        <v>0</v>
      </c>
      <c r="X164" s="41">
        <f t="shared" si="36"/>
        <v>0.40922455235839195</v>
      </c>
      <c r="Y164" s="41">
        <f t="shared" si="36"/>
        <v>0</v>
      </c>
      <c r="Z164" s="41">
        <f t="shared" si="36"/>
        <v>0</v>
      </c>
      <c r="AA164" s="41">
        <f t="shared" si="36"/>
        <v>0</v>
      </c>
      <c r="AB164" s="41">
        <f t="shared" si="36"/>
        <v>0</v>
      </c>
      <c r="AC164" s="41">
        <f t="shared" si="36"/>
        <v>0</v>
      </c>
      <c r="AD164" s="41">
        <f t="shared" si="36"/>
        <v>0</v>
      </c>
      <c r="AE164" s="41">
        <f t="shared" si="36"/>
        <v>0</v>
      </c>
      <c r="AF164" s="41">
        <f t="shared" si="36"/>
        <v>0</v>
      </c>
      <c r="AG164" s="41">
        <f t="shared" si="36"/>
        <v>0</v>
      </c>
      <c r="AH164" s="41">
        <f t="shared" si="36"/>
        <v>0</v>
      </c>
      <c r="AI164" s="41">
        <f t="shared" si="36"/>
        <v>0</v>
      </c>
      <c r="AJ164" s="41">
        <f t="shared" si="36"/>
        <v>0</v>
      </c>
      <c r="AK164" s="41">
        <f t="shared" si="36"/>
        <v>0</v>
      </c>
      <c r="AL164" s="41">
        <f t="shared" si="36"/>
        <v>0</v>
      </c>
      <c r="AM164" s="41">
        <f t="shared" si="36"/>
        <v>0</v>
      </c>
      <c r="AN164" s="41">
        <f t="shared" si="36"/>
        <v>0</v>
      </c>
      <c r="AO164" s="41">
        <f t="shared" si="36"/>
        <v>0</v>
      </c>
      <c r="AP164" s="41">
        <f t="shared" si="36"/>
        <v>0</v>
      </c>
      <c r="AQ164" s="41">
        <f t="shared" si="36"/>
        <v>0</v>
      </c>
      <c r="AR164" s="41">
        <f t="shared" si="36"/>
        <v>0</v>
      </c>
      <c r="AS164" s="41">
        <f t="shared" si="36"/>
        <v>0</v>
      </c>
      <c r="AT164" s="41">
        <f t="shared" si="36"/>
        <v>0</v>
      </c>
      <c r="AU164" s="41">
        <f t="shared" si="36"/>
        <v>0</v>
      </c>
      <c r="AV164" s="41">
        <f t="shared" si="36"/>
        <v>0</v>
      </c>
      <c r="AW164" s="41">
        <f t="shared" si="36"/>
        <v>0</v>
      </c>
      <c r="AX164" s="41">
        <f t="shared" si="36"/>
        <v>0</v>
      </c>
      <c r="AY164" s="41">
        <f t="shared" si="36"/>
        <v>0.59077544764160805</v>
      </c>
      <c r="AZ164" s="41">
        <f t="shared" si="36"/>
        <v>0</v>
      </c>
      <c r="BA164" s="41">
        <f t="shared" si="36"/>
        <v>0</v>
      </c>
      <c r="BB164" s="41">
        <f t="shared" si="36"/>
        <v>0</v>
      </c>
      <c r="BC164" s="41">
        <f t="shared" si="36"/>
        <v>0</v>
      </c>
      <c r="BD164" s="41">
        <f t="shared" si="36"/>
        <v>0</v>
      </c>
      <c r="BE164" s="41">
        <f t="shared" si="36"/>
        <v>0</v>
      </c>
      <c r="BF164" s="41">
        <f t="shared" si="36"/>
        <v>0</v>
      </c>
      <c r="BG164" s="41">
        <f t="shared" si="36"/>
        <v>0</v>
      </c>
      <c r="BH164" s="41">
        <f t="shared" si="36"/>
        <v>0</v>
      </c>
      <c r="BI164" s="41">
        <f t="shared" si="36"/>
        <v>0</v>
      </c>
      <c r="BJ164" s="41">
        <f t="shared" si="36"/>
        <v>0</v>
      </c>
      <c r="BK164" s="41">
        <f t="shared" si="36"/>
        <v>0</v>
      </c>
      <c r="BL164" s="41">
        <f t="shared" si="36"/>
        <v>0</v>
      </c>
      <c r="BM164" s="41">
        <f t="shared" si="36"/>
        <v>0</v>
      </c>
      <c r="BN164" s="41">
        <f t="shared" si="36"/>
        <v>0</v>
      </c>
      <c r="BO164" s="41">
        <f t="shared" si="29"/>
        <v>0</v>
      </c>
      <c r="BP164" s="41">
        <f t="shared" si="29"/>
        <v>0</v>
      </c>
      <c r="BQ164" s="41">
        <f t="shared" si="29"/>
        <v>0</v>
      </c>
      <c r="BR164" s="41">
        <f t="shared" si="29"/>
        <v>0</v>
      </c>
      <c r="BS164" s="41">
        <f t="shared" si="29"/>
        <v>0</v>
      </c>
      <c r="BT164" s="41">
        <f t="shared" si="29"/>
        <v>0</v>
      </c>
      <c r="BU164" s="41">
        <f t="shared" si="29"/>
        <v>0</v>
      </c>
      <c r="BV164" s="41">
        <f t="shared" si="29"/>
        <v>0</v>
      </c>
      <c r="BW164" s="41">
        <f t="shared" si="29"/>
        <v>0</v>
      </c>
      <c r="BX164" s="41">
        <f t="shared" si="29"/>
        <v>0</v>
      </c>
      <c r="BY164" s="41">
        <f t="shared" si="29"/>
        <v>0</v>
      </c>
      <c r="BZ164" s="41">
        <f t="shared" si="29"/>
        <v>0</v>
      </c>
      <c r="CA164" s="41">
        <f t="shared" si="29"/>
        <v>0</v>
      </c>
      <c r="CB164" s="41">
        <f t="shared" si="29"/>
        <v>0</v>
      </c>
      <c r="CC164" s="41">
        <f t="shared" ref="CC164:CD164" si="37">CC69/$CD69</f>
        <v>0</v>
      </c>
      <c r="CD164" s="41">
        <f t="shared" si="37"/>
        <v>1</v>
      </c>
    </row>
    <row r="165" spans="1:82" x14ac:dyDescent="0.25">
      <c r="A165" s="38"/>
      <c r="B165" s="40" t="s">
        <v>240</v>
      </c>
      <c r="C165" s="41">
        <f t="shared" si="36"/>
        <v>0.19978330606955449</v>
      </c>
      <c r="D165" s="41">
        <f t="shared" si="36"/>
        <v>0</v>
      </c>
      <c r="E165" s="41">
        <f t="shared" si="36"/>
        <v>0</v>
      </c>
      <c r="F165" s="41">
        <f t="shared" si="36"/>
        <v>0</v>
      </c>
      <c r="G165" s="41">
        <f t="shared" si="36"/>
        <v>0</v>
      </c>
      <c r="H165" s="41">
        <f t="shared" si="36"/>
        <v>0</v>
      </c>
      <c r="I165" s="41">
        <f t="shared" si="36"/>
        <v>0</v>
      </c>
      <c r="J165" s="41">
        <f t="shared" si="36"/>
        <v>0</v>
      </c>
      <c r="K165" s="41">
        <f t="shared" si="36"/>
        <v>0</v>
      </c>
      <c r="L165" s="41">
        <f t="shared" si="36"/>
        <v>0</v>
      </c>
      <c r="M165" s="41">
        <f t="shared" si="36"/>
        <v>0</v>
      </c>
      <c r="N165" s="41">
        <f t="shared" si="36"/>
        <v>0</v>
      </c>
      <c r="O165" s="41">
        <f t="shared" si="36"/>
        <v>0</v>
      </c>
      <c r="P165" s="41">
        <f t="shared" si="36"/>
        <v>0</v>
      </c>
      <c r="Q165" s="41">
        <f t="shared" si="36"/>
        <v>0</v>
      </c>
      <c r="R165" s="41">
        <f t="shared" si="36"/>
        <v>0</v>
      </c>
      <c r="S165" s="41">
        <f t="shared" si="36"/>
        <v>0</v>
      </c>
      <c r="T165" s="41">
        <f t="shared" si="36"/>
        <v>0</v>
      </c>
      <c r="U165" s="41">
        <f t="shared" si="36"/>
        <v>0</v>
      </c>
      <c r="V165" s="41">
        <f t="shared" si="36"/>
        <v>0</v>
      </c>
      <c r="W165" s="41">
        <f t="shared" si="36"/>
        <v>0</v>
      </c>
      <c r="X165" s="41">
        <f t="shared" si="36"/>
        <v>0</v>
      </c>
      <c r="Y165" s="41">
        <f t="shared" si="36"/>
        <v>0</v>
      </c>
      <c r="Z165" s="41">
        <f t="shared" si="36"/>
        <v>0</v>
      </c>
      <c r="AA165" s="41">
        <f t="shared" si="36"/>
        <v>0</v>
      </c>
      <c r="AB165" s="41">
        <f t="shared" si="36"/>
        <v>0</v>
      </c>
      <c r="AC165" s="41">
        <f t="shared" si="36"/>
        <v>0</v>
      </c>
      <c r="AD165" s="41">
        <f t="shared" si="36"/>
        <v>0</v>
      </c>
      <c r="AE165" s="41">
        <f t="shared" si="36"/>
        <v>0</v>
      </c>
      <c r="AF165" s="41">
        <f t="shared" si="36"/>
        <v>0</v>
      </c>
      <c r="AG165" s="41">
        <f t="shared" si="36"/>
        <v>0</v>
      </c>
      <c r="AH165" s="41">
        <f t="shared" si="36"/>
        <v>0</v>
      </c>
      <c r="AI165" s="41">
        <f t="shared" si="36"/>
        <v>0</v>
      </c>
      <c r="AJ165" s="41">
        <f t="shared" si="36"/>
        <v>0</v>
      </c>
      <c r="AK165" s="41">
        <f t="shared" si="36"/>
        <v>0</v>
      </c>
      <c r="AL165" s="41">
        <f t="shared" si="36"/>
        <v>0</v>
      </c>
      <c r="AM165" s="41">
        <f t="shared" si="36"/>
        <v>0</v>
      </c>
      <c r="AN165" s="41">
        <f t="shared" si="36"/>
        <v>0</v>
      </c>
      <c r="AO165" s="41">
        <f t="shared" si="36"/>
        <v>0</v>
      </c>
      <c r="AP165" s="41">
        <f t="shared" si="36"/>
        <v>0</v>
      </c>
      <c r="AQ165" s="41">
        <f t="shared" si="36"/>
        <v>0</v>
      </c>
      <c r="AR165" s="41">
        <f t="shared" si="36"/>
        <v>0</v>
      </c>
      <c r="AS165" s="41">
        <f t="shared" si="36"/>
        <v>0</v>
      </c>
      <c r="AT165" s="41">
        <f t="shared" si="36"/>
        <v>0</v>
      </c>
      <c r="AU165" s="41">
        <f t="shared" si="36"/>
        <v>0</v>
      </c>
      <c r="AV165" s="41">
        <f t="shared" si="36"/>
        <v>0</v>
      </c>
      <c r="AW165" s="41">
        <f t="shared" si="36"/>
        <v>0</v>
      </c>
      <c r="AX165" s="41">
        <f t="shared" si="36"/>
        <v>0.39856812049882095</v>
      </c>
      <c r="AY165" s="41">
        <f t="shared" si="36"/>
        <v>0</v>
      </c>
      <c r="AZ165" s="41">
        <f t="shared" si="36"/>
        <v>0</v>
      </c>
      <c r="BA165" s="41">
        <f t="shared" si="36"/>
        <v>0</v>
      </c>
      <c r="BB165" s="41">
        <f t="shared" si="36"/>
        <v>0</v>
      </c>
      <c r="BC165" s="41">
        <f t="shared" si="36"/>
        <v>0</v>
      </c>
      <c r="BD165" s="41">
        <f t="shared" si="36"/>
        <v>0</v>
      </c>
      <c r="BE165" s="41">
        <f t="shared" si="36"/>
        <v>0</v>
      </c>
      <c r="BF165" s="41">
        <f t="shared" si="36"/>
        <v>0</v>
      </c>
      <c r="BG165" s="41">
        <f t="shared" si="36"/>
        <v>0</v>
      </c>
      <c r="BH165" s="41">
        <f t="shared" si="36"/>
        <v>0</v>
      </c>
      <c r="BI165" s="41">
        <f t="shared" si="36"/>
        <v>0</v>
      </c>
      <c r="BJ165" s="41">
        <f t="shared" si="36"/>
        <v>0</v>
      </c>
      <c r="BK165" s="41">
        <f t="shared" si="36"/>
        <v>0</v>
      </c>
      <c r="BL165" s="41">
        <f t="shared" si="36"/>
        <v>0</v>
      </c>
      <c r="BM165" s="41">
        <f t="shared" si="36"/>
        <v>0</v>
      </c>
      <c r="BN165" s="41">
        <f t="shared" ref="BN165:CD180" si="38">BN70/$CD70</f>
        <v>0</v>
      </c>
      <c r="BO165" s="41">
        <f t="shared" si="38"/>
        <v>0</v>
      </c>
      <c r="BP165" s="41">
        <f t="shared" si="38"/>
        <v>0</v>
      </c>
      <c r="BQ165" s="41">
        <f t="shared" si="38"/>
        <v>0</v>
      </c>
      <c r="BR165" s="41">
        <f t="shared" si="38"/>
        <v>0</v>
      </c>
      <c r="BS165" s="41">
        <f t="shared" si="38"/>
        <v>0.60143187950117905</v>
      </c>
      <c r="BT165" s="41">
        <f t="shared" si="38"/>
        <v>0</v>
      </c>
      <c r="BU165" s="41">
        <f t="shared" si="38"/>
        <v>0</v>
      </c>
      <c r="BV165" s="41">
        <f t="shared" si="38"/>
        <v>0</v>
      </c>
      <c r="BW165" s="41">
        <f t="shared" si="38"/>
        <v>0</v>
      </c>
      <c r="BX165" s="41">
        <f t="shared" si="38"/>
        <v>0</v>
      </c>
      <c r="BY165" s="41">
        <f t="shared" si="38"/>
        <v>0</v>
      </c>
      <c r="BZ165" s="41">
        <f t="shared" si="38"/>
        <v>0</v>
      </c>
      <c r="CA165" s="41">
        <f t="shared" si="38"/>
        <v>0</v>
      </c>
      <c r="CB165" s="41">
        <f t="shared" si="38"/>
        <v>0</v>
      </c>
      <c r="CC165" s="41">
        <f t="shared" si="38"/>
        <v>0</v>
      </c>
      <c r="CD165" s="41">
        <f t="shared" si="38"/>
        <v>1</v>
      </c>
    </row>
    <row r="166" spans="1:82" x14ac:dyDescent="0.25">
      <c r="A166" s="38"/>
      <c r="B166" s="40" t="s">
        <v>241</v>
      </c>
      <c r="C166" s="41">
        <f t="shared" ref="C166:BN169" si="39">C71/$CD71</f>
        <v>0</v>
      </c>
      <c r="D166" s="41">
        <f t="shared" si="39"/>
        <v>0</v>
      </c>
      <c r="E166" s="41">
        <f t="shared" si="39"/>
        <v>0</v>
      </c>
      <c r="F166" s="41">
        <f t="shared" si="39"/>
        <v>0</v>
      </c>
      <c r="G166" s="41">
        <f t="shared" si="39"/>
        <v>0</v>
      </c>
      <c r="H166" s="41">
        <f t="shared" si="39"/>
        <v>0</v>
      </c>
      <c r="I166" s="41">
        <f t="shared" si="39"/>
        <v>0</v>
      </c>
      <c r="J166" s="41">
        <f t="shared" si="39"/>
        <v>0</v>
      </c>
      <c r="K166" s="41">
        <f t="shared" si="39"/>
        <v>0</v>
      </c>
      <c r="L166" s="41">
        <f t="shared" si="39"/>
        <v>0</v>
      </c>
      <c r="M166" s="41">
        <f t="shared" si="39"/>
        <v>0</v>
      </c>
      <c r="N166" s="41">
        <f t="shared" si="39"/>
        <v>0</v>
      </c>
      <c r="O166" s="41">
        <f t="shared" si="39"/>
        <v>0</v>
      </c>
      <c r="P166" s="41">
        <f t="shared" si="39"/>
        <v>0</v>
      </c>
      <c r="Q166" s="41">
        <f t="shared" si="39"/>
        <v>0</v>
      </c>
      <c r="R166" s="41">
        <f t="shared" si="39"/>
        <v>0</v>
      </c>
      <c r="S166" s="41">
        <f t="shared" si="39"/>
        <v>0</v>
      </c>
      <c r="T166" s="41">
        <f t="shared" si="39"/>
        <v>0</v>
      </c>
      <c r="U166" s="41">
        <f t="shared" si="39"/>
        <v>0</v>
      </c>
      <c r="V166" s="41">
        <f t="shared" si="39"/>
        <v>0</v>
      </c>
      <c r="W166" s="41">
        <f t="shared" si="39"/>
        <v>0</v>
      </c>
      <c r="X166" s="41">
        <f t="shared" si="39"/>
        <v>0</v>
      </c>
      <c r="Y166" s="41">
        <f t="shared" si="39"/>
        <v>0</v>
      </c>
      <c r="Z166" s="41">
        <f t="shared" si="39"/>
        <v>0</v>
      </c>
      <c r="AA166" s="41">
        <f t="shared" si="39"/>
        <v>0</v>
      </c>
      <c r="AB166" s="41">
        <f t="shared" si="39"/>
        <v>0</v>
      </c>
      <c r="AC166" s="41">
        <f t="shared" si="39"/>
        <v>0</v>
      </c>
      <c r="AD166" s="41">
        <f t="shared" si="39"/>
        <v>0</v>
      </c>
      <c r="AE166" s="41">
        <f t="shared" si="39"/>
        <v>0</v>
      </c>
      <c r="AF166" s="41">
        <f t="shared" si="39"/>
        <v>0</v>
      </c>
      <c r="AG166" s="41">
        <f t="shared" si="39"/>
        <v>0</v>
      </c>
      <c r="AH166" s="41">
        <f t="shared" si="39"/>
        <v>0</v>
      </c>
      <c r="AI166" s="41">
        <f t="shared" si="39"/>
        <v>0</v>
      </c>
      <c r="AJ166" s="41">
        <f t="shared" si="39"/>
        <v>0</v>
      </c>
      <c r="AK166" s="41">
        <f t="shared" si="39"/>
        <v>0</v>
      </c>
      <c r="AL166" s="41">
        <f t="shared" si="39"/>
        <v>0</v>
      </c>
      <c r="AM166" s="41">
        <f t="shared" si="39"/>
        <v>0</v>
      </c>
      <c r="AN166" s="41">
        <f t="shared" si="39"/>
        <v>0</v>
      </c>
      <c r="AO166" s="41">
        <f t="shared" si="39"/>
        <v>0</v>
      </c>
      <c r="AP166" s="41">
        <f t="shared" si="39"/>
        <v>0</v>
      </c>
      <c r="AQ166" s="41">
        <f t="shared" si="39"/>
        <v>0</v>
      </c>
      <c r="AR166" s="41">
        <f t="shared" si="39"/>
        <v>0</v>
      </c>
      <c r="AS166" s="41">
        <f t="shared" si="39"/>
        <v>0</v>
      </c>
      <c r="AT166" s="41">
        <f t="shared" si="39"/>
        <v>0</v>
      </c>
      <c r="AU166" s="41">
        <f t="shared" si="39"/>
        <v>0</v>
      </c>
      <c r="AV166" s="41">
        <f t="shared" si="39"/>
        <v>0</v>
      </c>
      <c r="AW166" s="41">
        <f t="shared" si="39"/>
        <v>0</v>
      </c>
      <c r="AX166" s="41">
        <f t="shared" si="39"/>
        <v>0</v>
      </c>
      <c r="AY166" s="41">
        <f t="shared" si="39"/>
        <v>0</v>
      </c>
      <c r="AZ166" s="41">
        <f t="shared" si="39"/>
        <v>0</v>
      </c>
      <c r="BA166" s="41">
        <f t="shared" si="39"/>
        <v>0</v>
      </c>
      <c r="BB166" s="41">
        <f t="shared" si="39"/>
        <v>1</v>
      </c>
      <c r="BC166" s="41">
        <f t="shared" si="39"/>
        <v>0</v>
      </c>
      <c r="BD166" s="41">
        <f t="shared" si="39"/>
        <v>0</v>
      </c>
      <c r="BE166" s="41">
        <f t="shared" si="39"/>
        <v>0</v>
      </c>
      <c r="BF166" s="41">
        <f t="shared" si="39"/>
        <v>0</v>
      </c>
      <c r="BG166" s="41">
        <f t="shared" si="39"/>
        <v>0</v>
      </c>
      <c r="BH166" s="41">
        <f t="shared" si="39"/>
        <v>0</v>
      </c>
      <c r="BI166" s="41">
        <f t="shared" si="39"/>
        <v>0</v>
      </c>
      <c r="BJ166" s="41">
        <f t="shared" si="39"/>
        <v>0</v>
      </c>
      <c r="BK166" s="41">
        <f t="shared" si="39"/>
        <v>0</v>
      </c>
      <c r="BL166" s="41">
        <f t="shared" si="39"/>
        <v>0</v>
      </c>
      <c r="BM166" s="41">
        <f t="shared" si="39"/>
        <v>0</v>
      </c>
      <c r="BN166" s="41">
        <f t="shared" si="39"/>
        <v>0</v>
      </c>
      <c r="BO166" s="41">
        <f t="shared" si="38"/>
        <v>0</v>
      </c>
      <c r="BP166" s="41">
        <f t="shared" si="38"/>
        <v>0</v>
      </c>
      <c r="BQ166" s="41">
        <f t="shared" si="38"/>
        <v>0</v>
      </c>
      <c r="BR166" s="41">
        <f t="shared" si="38"/>
        <v>0</v>
      </c>
      <c r="BS166" s="41">
        <f t="shared" si="38"/>
        <v>0</v>
      </c>
      <c r="BT166" s="41">
        <f t="shared" si="38"/>
        <v>0</v>
      </c>
      <c r="BU166" s="41">
        <f t="shared" si="38"/>
        <v>0</v>
      </c>
      <c r="BV166" s="41">
        <f t="shared" si="38"/>
        <v>0</v>
      </c>
      <c r="BW166" s="41">
        <f t="shared" si="38"/>
        <v>0</v>
      </c>
      <c r="BX166" s="41">
        <f t="shared" si="38"/>
        <v>0</v>
      </c>
      <c r="BY166" s="41">
        <f t="shared" si="38"/>
        <v>0</v>
      </c>
      <c r="BZ166" s="41">
        <f t="shared" si="38"/>
        <v>0</v>
      </c>
      <c r="CA166" s="41">
        <f t="shared" si="38"/>
        <v>0</v>
      </c>
      <c r="CB166" s="41">
        <f t="shared" si="38"/>
        <v>0</v>
      </c>
      <c r="CC166" s="41">
        <f t="shared" si="38"/>
        <v>0</v>
      </c>
      <c r="CD166" s="41">
        <f t="shared" si="38"/>
        <v>1</v>
      </c>
    </row>
    <row r="167" spans="1:82" x14ac:dyDescent="0.25">
      <c r="A167" s="38"/>
      <c r="B167" s="40" t="s">
        <v>242</v>
      </c>
      <c r="C167" s="41">
        <f t="shared" si="39"/>
        <v>0</v>
      </c>
      <c r="D167" s="41">
        <f t="shared" si="39"/>
        <v>0</v>
      </c>
      <c r="E167" s="41">
        <f t="shared" si="39"/>
        <v>0</v>
      </c>
      <c r="F167" s="41">
        <f t="shared" si="39"/>
        <v>0</v>
      </c>
      <c r="G167" s="41">
        <f t="shared" si="39"/>
        <v>0</v>
      </c>
      <c r="H167" s="41">
        <f t="shared" si="39"/>
        <v>0</v>
      </c>
      <c r="I167" s="41">
        <f t="shared" si="39"/>
        <v>0</v>
      </c>
      <c r="J167" s="41">
        <f t="shared" si="39"/>
        <v>0</v>
      </c>
      <c r="K167" s="41">
        <f t="shared" si="39"/>
        <v>0</v>
      </c>
      <c r="L167" s="41">
        <f t="shared" si="39"/>
        <v>0</v>
      </c>
      <c r="M167" s="41">
        <f t="shared" si="39"/>
        <v>0</v>
      </c>
      <c r="N167" s="41">
        <f t="shared" si="39"/>
        <v>0</v>
      </c>
      <c r="O167" s="41">
        <f t="shared" si="39"/>
        <v>0</v>
      </c>
      <c r="P167" s="41">
        <f t="shared" si="39"/>
        <v>0</v>
      </c>
      <c r="Q167" s="41">
        <f t="shared" si="39"/>
        <v>0</v>
      </c>
      <c r="R167" s="41">
        <f t="shared" si="39"/>
        <v>0.34966818954880446</v>
      </c>
      <c r="S167" s="41">
        <f t="shared" si="39"/>
        <v>0.26766598859505786</v>
      </c>
      <c r="T167" s="41">
        <f t="shared" si="39"/>
        <v>0</v>
      </c>
      <c r="U167" s="41">
        <f t="shared" si="39"/>
        <v>0</v>
      </c>
      <c r="V167" s="41">
        <f t="shared" si="39"/>
        <v>0</v>
      </c>
      <c r="W167" s="41">
        <f t="shared" si="39"/>
        <v>0</v>
      </c>
      <c r="X167" s="41">
        <f t="shared" si="39"/>
        <v>0</v>
      </c>
      <c r="Y167" s="41">
        <f t="shared" si="39"/>
        <v>0</v>
      </c>
      <c r="Z167" s="41">
        <f t="shared" si="39"/>
        <v>0.17547603961716743</v>
      </c>
      <c r="AA167" s="41">
        <f t="shared" si="39"/>
        <v>0</v>
      </c>
      <c r="AB167" s="41">
        <f t="shared" si="39"/>
        <v>0</v>
      </c>
      <c r="AC167" s="41">
        <f t="shared" si="39"/>
        <v>2.4844099109614165E-3</v>
      </c>
      <c r="AD167" s="41">
        <f t="shared" si="39"/>
        <v>0</v>
      </c>
      <c r="AE167" s="41">
        <f t="shared" si="39"/>
        <v>0</v>
      </c>
      <c r="AF167" s="41">
        <f t="shared" si="39"/>
        <v>0</v>
      </c>
      <c r="AG167" s="41">
        <f t="shared" si="39"/>
        <v>0</v>
      </c>
      <c r="AH167" s="41">
        <f t="shared" si="39"/>
        <v>0</v>
      </c>
      <c r="AI167" s="41">
        <f t="shared" si="39"/>
        <v>0</v>
      </c>
      <c r="AJ167" s="41">
        <f t="shared" si="39"/>
        <v>0</v>
      </c>
      <c r="AK167" s="41">
        <f t="shared" si="39"/>
        <v>0</v>
      </c>
      <c r="AL167" s="41">
        <f t="shared" si="39"/>
        <v>0</v>
      </c>
      <c r="AM167" s="41">
        <f t="shared" si="39"/>
        <v>0</v>
      </c>
      <c r="AN167" s="41">
        <f t="shared" si="39"/>
        <v>0</v>
      </c>
      <c r="AO167" s="41">
        <f t="shared" si="39"/>
        <v>0</v>
      </c>
      <c r="AP167" s="41">
        <f t="shared" si="39"/>
        <v>0</v>
      </c>
      <c r="AQ167" s="41">
        <f t="shared" si="39"/>
        <v>0</v>
      </c>
      <c r="AR167" s="41">
        <f t="shared" si="39"/>
        <v>0</v>
      </c>
      <c r="AS167" s="41">
        <f t="shared" si="39"/>
        <v>0</v>
      </c>
      <c r="AT167" s="41">
        <f t="shared" si="39"/>
        <v>0</v>
      </c>
      <c r="AU167" s="41">
        <f t="shared" si="39"/>
        <v>0</v>
      </c>
      <c r="AV167" s="41">
        <f t="shared" si="39"/>
        <v>0</v>
      </c>
      <c r="AW167" s="41">
        <f t="shared" si="39"/>
        <v>0</v>
      </c>
      <c r="AX167" s="41">
        <f t="shared" si="39"/>
        <v>0</v>
      </c>
      <c r="AY167" s="41">
        <f t="shared" si="39"/>
        <v>0</v>
      </c>
      <c r="AZ167" s="41">
        <f t="shared" si="39"/>
        <v>0</v>
      </c>
      <c r="BA167" s="41">
        <f t="shared" si="39"/>
        <v>0</v>
      </c>
      <c r="BB167" s="41">
        <f t="shared" si="39"/>
        <v>0</v>
      </c>
      <c r="BC167" s="41">
        <f t="shared" si="39"/>
        <v>0</v>
      </c>
      <c r="BD167" s="41">
        <f t="shared" si="39"/>
        <v>0</v>
      </c>
      <c r="BE167" s="41">
        <f t="shared" si="39"/>
        <v>6.0126054623670259E-2</v>
      </c>
      <c r="BF167" s="41">
        <f t="shared" si="39"/>
        <v>0</v>
      </c>
      <c r="BG167" s="41">
        <f t="shared" si="39"/>
        <v>0</v>
      </c>
      <c r="BH167" s="41">
        <f t="shared" si="39"/>
        <v>0</v>
      </c>
      <c r="BI167" s="41">
        <f t="shared" si="39"/>
        <v>0</v>
      </c>
      <c r="BJ167" s="41">
        <f t="shared" si="39"/>
        <v>0</v>
      </c>
      <c r="BK167" s="41">
        <f t="shared" si="39"/>
        <v>0</v>
      </c>
      <c r="BL167" s="41">
        <f t="shared" si="39"/>
        <v>0</v>
      </c>
      <c r="BM167" s="41">
        <f t="shared" si="39"/>
        <v>0</v>
      </c>
      <c r="BN167" s="41">
        <f t="shared" si="39"/>
        <v>0</v>
      </c>
      <c r="BO167" s="41">
        <f t="shared" si="38"/>
        <v>0</v>
      </c>
      <c r="BP167" s="41">
        <f t="shared" si="38"/>
        <v>0.14457931770433854</v>
      </c>
      <c r="BQ167" s="41">
        <f t="shared" si="38"/>
        <v>0</v>
      </c>
      <c r="BR167" s="41">
        <f t="shared" si="38"/>
        <v>0</v>
      </c>
      <c r="BS167" s="41">
        <f t="shared" si="38"/>
        <v>0</v>
      </c>
      <c r="BT167" s="41">
        <f t="shared" si="38"/>
        <v>0</v>
      </c>
      <c r="BU167" s="41">
        <f t="shared" si="38"/>
        <v>0</v>
      </c>
      <c r="BV167" s="41">
        <f t="shared" si="38"/>
        <v>0</v>
      </c>
      <c r="BW167" s="41">
        <f t="shared" si="38"/>
        <v>0</v>
      </c>
      <c r="BX167" s="41">
        <f t="shared" si="38"/>
        <v>0</v>
      </c>
      <c r="BY167" s="41">
        <f t="shared" si="38"/>
        <v>0</v>
      </c>
      <c r="BZ167" s="41">
        <f t="shared" si="38"/>
        <v>0</v>
      </c>
      <c r="CA167" s="41">
        <f t="shared" si="38"/>
        <v>0</v>
      </c>
      <c r="CB167" s="41">
        <f t="shared" si="38"/>
        <v>0</v>
      </c>
      <c r="CC167" s="41">
        <f t="shared" si="38"/>
        <v>0</v>
      </c>
      <c r="CD167" s="41">
        <f t="shared" si="38"/>
        <v>1</v>
      </c>
    </row>
    <row r="168" spans="1:82" x14ac:dyDescent="0.25">
      <c r="A168" s="38"/>
      <c r="B168" s="40" t="s">
        <v>243</v>
      </c>
      <c r="C168" s="41">
        <f t="shared" si="39"/>
        <v>0</v>
      </c>
      <c r="D168" s="41">
        <f t="shared" si="39"/>
        <v>0</v>
      </c>
      <c r="E168" s="41">
        <f t="shared" si="39"/>
        <v>0</v>
      </c>
      <c r="F168" s="41">
        <f t="shared" si="39"/>
        <v>0</v>
      </c>
      <c r="G168" s="41">
        <f t="shared" si="39"/>
        <v>0</v>
      </c>
      <c r="H168" s="41">
        <f t="shared" si="39"/>
        <v>0</v>
      </c>
      <c r="I168" s="41">
        <f t="shared" si="39"/>
        <v>0</v>
      </c>
      <c r="J168" s="41">
        <f t="shared" si="39"/>
        <v>0</v>
      </c>
      <c r="K168" s="41">
        <f t="shared" si="39"/>
        <v>0</v>
      </c>
      <c r="L168" s="41">
        <f t="shared" si="39"/>
        <v>0</v>
      </c>
      <c r="M168" s="41">
        <f t="shared" si="39"/>
        <v>0</v>
      </c>
      <c r="N168" s="41">
        <f t="shared" si="39"/>
        <v>0</v>
      </c>
      <c r="O168" s="41">
        <f t="shared" si="39"/>
        <v>0</v>
      </c>
      <c r="P168" s="41">
        <f t="shared" si="39"/>
        <v>0</v>
      </c>
      <c r="Q168" s="41">
        <f t="shared" si="39"/>
        <v>0</v>
      </c>
      <c r="R168" s="41">
        <f t="shared" si="39"/>
        <v>0</v>
      </c>
      <c r="S168" s="41">
        <f t="shared" si="39"/>
        <v>0</v>
      </c>
      <c r="T168" s="41">
        <f t="shared" si="39"/>
        <v>0</v>
      </c>
      <c r="U168" s="41">
        <f t="shared" si="39"/>
        <v>0</v>
      </c>
      <c r="V168" s="41">
        <f t="shared" si="39"/>
        <v>0</v>
      </c>
      <c r="W168" s="41">
        <f t="shared" si="39"/>
        <v>0</v>
      </c>
      <c r="X168" s="41">
        <f t="shared" si="39"/>
        <v>0</v>
      </c>
      <c r="Y168" s="41">
        <f t="shared" si="39"/>
        <v>0</v>
      </c>
      <c r="Z168" s="41">
        <f t="shared" si="39"/>
        <v>0</v>
      </c>
      <c r="AA168" s="41">
        <f t="shared" si="39"/>
        <v>0</v>
      </c>
      <c r="AB168" s="41">
        <f t="shared" si="39"/>
        <v>0</v>
      </c>
      <c r="AC168" s="41">
        <f t="shared" si="39"/>
        <v>0</v>
      </c>
      <c r="AD168" s="41">
        <f t="shared" si="39"/>
        <v>0</v>
      </c>
      <c r="AE168" s="41">
        <f t="shared" si="39"/>
        <v>0</v>
      </c>
      <c r="AF168" s="41">
        <f t="shared" si="39"/>
        <v>0</v>
      </c>
      <c r="AG168" s="41">
        <f t="shared" si="39"/>
        <v>0</v>
      </c>
      <c r="AH168" s="41">
        <f t="shared" si="39"/>
        <v>0</v>
      </c>
      <c r="AI168" s="41">
        <f t="shared" si="39"/>
        <v>0</v>
      </c>
      <c r="AJ168" s="41">
        <f t="shared" si="39"/>
        <v>0</v>
      </c>
      <c r="AK168" s="41">
        <f t="shared" si="39"/>
        <v>0</v>
      </c>
      <c r="AL168" s="41">
        <f t="shared" si="39"/>
        <v>0</v>
      </c>
      <c r="AM168" s="41">
        <f t="shared" si="39"/>
        <v>0</v>
      </c>
      <c r="AN168" s="41">
        <f t="shared" si="39"/>
        <v>0</v>
      </c>
      <c r="AO168" s="41">
        <f t="shared" si="39"/>
        <v>0</v>
      </c>
      <c r="AP168" s="41">
        <f t="shared" si="39"/>
        <v>0</v>
      </c>
      <c r="AQ168" s="41">
        <f t="shared" si="39"/>
        <v>0</v>
      </c>
      <c r="AR168" s="41">
        <f t="shared" si="39"/>
        <v>0</v>
      </c>
      <c r="AS168" s="41">
        <f t="shared" si="39"/>
        <v>0</v>
      </c>
      <c r="AT168" s="41">
        <f t="shared" si="39"/>
        <v>8.323666289083291E-2</v>
      </c>
      <c r="AU168" s="41">
        <f t="shared" si="39"/>
        <v>0</v>
      </c>
      <c r="AV168" s="41">
        <f t="shared" si="39"/>
        <v>0</v>
      </c>
      <c r="AW168" s="41">
        <f t="shared" si="39"/>
        <v>0</v>
      </c>
      <c r="AX168" s="41">
        <f t="shared" si="39"/>
        <v>0</v>
      </c>
      <c r="AY168" s="41">
        <f t="shared" si="39"/>
        <v>0</v>
      </c>
      <c r="AZ168" s="41">
        <f t="shared" si="39"/>
        <v>0</v>
      </c>
      <c r="BA168" s="41">
        <f t="shared" si="39"/>
        <v>0</v>
      </c>
      <c r="BB168" s="41">
        <f t="shared" si="39"/>
        <v>0</v>
      </c>
      <c r="BC168" s="41">
        <f t="shared" si="39"/>
        <v>0</v>
      </c>
      <c r="BD168" s="41">
        <f t="shared" si="39"/>
        <v>0</v>
      </c>
      <c r="BE168" s="41">
        <f t="shared" si="39"/>
        <v>0</v>
      </c>
      <c r="BF168" s="41">
        <f t="shared" si="39"/>
        <v>0</v>
      </c>
      <c r="BG168" s="41">
        <f t="shared" si="39"/>
        <v>0</v>
      </c>
      <c r="BH168" s="41">
        <f t="shared" si="39"/>
        <v>0</v>
      </c>
      <c r="BI168" s="41">
        <f t="shared" si="39"/>
        <v>0.30215768427660938</v>
      </c>
      <c r="BJ168" s="41">
        <f t="shared" si="39"/>
        <v>0</v>
      </c>
      <c r="BK168" s="41">
        <f t="shared" si="39"/>
        <v>0</v>
      </c>
      <c r="BL168" s="41">
        <f t="shared" si="39"/>
        <v>0</v>
      </c>
      <c r="BM168" s="41">
        <f t="shared" si="39"/>
        <v>0</v>
      </c>
      <c r="BN168" s="41">
        <f t="shared" si="39"/>
        <v>0.61460565283255775</v>
      </c>
      <c r="BO168" s="41">
        <f t="shared" si="38"/>
        <v>0</v>
      </c>
      <c r="BP168" s="41">
        <f t="shared" si="38"/>
        <v>0</v>
      </c>
      <c r="BQ168" s="41">
        <f t="shared" si="38"/>
        <v>0</v>
      </c>
      <c r="BR168" s="41">
        <f t="shared" si="38"/>
        <v>0</v>
      </c>
      <c r="BS168" s="41">
        <f t="shared" si="38"/>
        <v>0</v>
      </c>
      <c r="BT168" s="41">
        <f t="shared" si="38"/>
        <v>0</v>
      </c>
      <c r="BU168" s="41">
        <f t="shared" si="38"/>
        <v>0</v>
      </c>
      <c r="BV168" s="41">
        <f t="shared" si="38"/>
        <v>0</v>
      </c>
      <c r="BW168" s="41">
        <f t="shared" si="38"/>
        <v>0</v>
      </c>
      <c r="BX168" s="41">
        <f t="shared" si="38"/>
        <v>0</v>
      </c>
      <c r="BY168" s="41">
        <f t="shared" si="38"/>
        <v>0</v>
      </c>
      <c r="BZ168" s="41">
        <f t="shared" si="38"/>
        <v>0</v>
      </c>
      <c r="CA168" s="41">
        <f t="shared" si="38"/>
        <v>0</v>
      </c>
      <c r="CB168" s="41">
        <f t="shared" si="38"/>
        <v>0</v>
      </c>
      <c r="CC168" s="41">
        <f t="shared" si="38"/>
        <v>0</v>
      </c>
      <c r="CD168" s="41">
        <f t="shared" si="38"/>
        <v>1</v>
      </c>
    </row>
    <row r="169" spans="1:82" x14ac:dyDescent="0.25">
      <c r="A169" s="38"/>
      <c r="B169" s="40" t="s">
        <v>244</v>
      </c>
      <c r="C169" s="41">
        <f t="shared" si="39"/>
        <v>0</v>
      </c>
      <c r="D169" s="41">
        <f t="shared" si="39"/>
        <v>0</v>
      </c>
      <c r="E169" s="41">
        <f t="shared" si="39"/>
        <v>0</v>
      </c>
      <c r="F169" s="41">
        <f t="shared" si="39"/>
        <v>0</v>
      </c>
      <c r="G169" s="41">
        <f t="shared" si="39"/>
        <v>0</v>
      </c>
      <c r="H169" s="41">
        <f t="shared" si="39"/>
        <v>0</v>
      </c>
      <c r="I169" s="41">
        <f t="shared" si="39"/>
        <v>0</v>
      </c>
      <c r="J169" s="41">
        <f t="shared" si="39"/>
        <v>0</v>
      </c>
      <c r="K169" s="41">
        <f t="shared" si="39"/>
        <v>0</v>
      </c>
      <c r="L169" s="41">
        <f t="shared" si="39"/>
        <v>0</v>
      </c>
      <c r="M169" s="41">
        <f t="shared" si="39"/>
        <v>0</v>
      </c>
      <c r="N169" s="41">
        <f t="shared" si="39"/>
        <v>0</v>
      </c>
      <c r="O169" s="41">
        <f t="shared" si="39"/>
        <v>0</v>
      </c>
      <c r="P169" s="41">
        <f t="shared" si="39"/>
        <v>0</v>
      </c>
      <c r="Q169" s="41">
        <f t="shared" si="39"/>
        <v>0</v>
      </c>
      <c r="R169" s="41">
        <f t="shared" si="39"/>
        <v>0</v>
      </c>
      <c r="S169" s="41">
        <f t="shared" si="39"/>
        <v>0</v>
      </c>
      <c r="T169" s="41">
        <f t="shared" si="39"/>
        <v>1</v>
      </c>
      <c r="U169" s="41">
        <f t="shared" si="39"/>
        <v>0</v>
      </c>
      <c r="V169" s="41">
        <f t="shared" si="39"/>
        <v>0</v>
      </c>
      <c r="W169" s="41">
        <f t="shared" si="39"/>
        <v>0</v>
      </c>
      <c r="X169" s="41">
        <f t="shared" si="39"/>
        <v>0</v>
      </c>
      <c r="Y169" s="41">
        <f t="shared" si="39"/>
        <v>0</v>
      </c>
      <c r="Z169" s="41">
        <f t="shared" si="39"/>
        <v>0</v>
      </c>
      <c r="AA169" s="41">
        <f t="shared" si="39"/>
        <v>0</v>
      </c>
      <c r="AB169" s="41">
        <f t="shared" si="39"/>
        <v>0</v>
      </c>
      <c r="AC169" s="41">
        <f t="shared" si="39"/>
        <v>0</v>
      </c>
      <c r="AD169" s="41">
        <f t="shared" si="39"/>
        <v>0</v>
      </c>
      <c r="AE169" s="41">
        <f t="shared" si="39"/>
        <v>0</v>
      </c>
      <c r="AF169" s="41">
        <f t="shared" si="39"/>
        <v>0</v>
      </c>
      <c r="AG169" s="41">
        <f t="shared" si="39"/>
        <v>0</v>
      </c>
      <c r="AH169" s="41">
        <f t="shared" si="39"/>
        <v>0</v>
      </c>
      <c r="AI169" s="41">
        <f t="shared" si="39"/>
        <v>0</v>
      </c>
      <c r="AJ169" s="41">
        <f t="shared" si="39"/>
        <v>0</v>
      </c>
      <c r="AK169" s="41">
        <f t="shared" si="39"/>
        <v>0</v>
      </c>
      <c r="AL169" s="41">
        <f t="shared" si="39"/>
        <v>0</v>
      </c>
      <c r="AM169" s="41">
        <f t="shared" si="39"/>
        <v>0</v>
      </c>
      <c r="AN169" s="41">
        <f t="shared" si="39"/>
        <v>0</v>
      </c>
      <c r="AO169" s="41">
        <f t="shared" si="39"/>
        <v>0</v>
      </c>
      <c r="AP169" s="41">
        <f t="shared" si="39"/>
        <v>0</v>
      </c>
      <c r="AQ169" s="41">
        <f t="shared" si="39"/>
        <v>0</v>
      </c>
      <c r="AR169" s="41">
        <f t="shared" si="39"/>
        <v>0</v>
      </c>
      <c r="AS169" s="41">
        <f t="shared" si="39"/>
        <v>0</v>
      </c>
      <c r="AT169" s="41">
        <f t="shared" si="39"/>
        <v>0</v>
      </c>
      <c r="AU169" s="41">
        <f t="shared" si="39"/>
        <v>0</v>
      </c>
      <c r="AV169" s="41">
        <f t="shared" si="39"/>
        <v>0</v>
      </c>
      <c r="AW169" s="41">
        <f t="shared" si="39"/>
        <v>0</v>
      </c>
      <c r="AX169" s="41">
        <f t="shared" si="39"/>
        <v>0</v>
      </c>
      <c r="AY169" s="41">
        <f t="shared" si="39"/>
        <v>0</v>
      </c>
      <c r="AZ169" s="41">
        <f t="shared" si="39"/>
        <v>0</v>
      </c>
      <c r="BA169" s="41">
        <f t="shared" si="39"/>
        <v>0</v>
      </c>
      <c r="BB169" s="41">
        <f t="shared" si="39"/>
        <v>0</v>
      </c>
      <c r="BC169" s="41">
        <f t="shared" si="39"/>
        <v>0</v>
      </c>
      <c r="BD169" s="41">
        <f t="shared" si="39"/>
        <v>0</v>
      </c>
      <c r="BE169" s="41">
        <f t="shared" si="39"/>
        <v>0</v>
      </c>
      <c r="BF169" s="41">
        <f t="shared" si="39"/>
        <v>0</v>
      </c>
      <c r="BG169" s="41">
        <f t="shared" si="39"/>
        <v>0</v>
      </c>
      <c r="BH169" s="41">
        <f t="shared" si="39"/>
        <v>0</v>
      </c>
      <c r="BI169" s="41">
        <f t="shared" si="39"/>
        <v>0</v>
      </c>
      <c r="BJ169" s="41">
        <f t="shared" si="39"/>
        <v>0</v>
      </c>
      <c r="BK169" s="41">
        <f t="shared" si="39"/>
        <v>0</v>
      </c>
      <c r="BL169" s="41">
        <f t="shared" si="39"/>
        <v>0</v>
      </c>
      <c r="BM169" s="41">
        <f t="shared" si="39"/>
        <v>0</v>
      </c>
      <c r="BN169" s="41">
        <f t="shared" ref="BN169" si="40">BN74/$CD74</f>
        <v>0</v>
      </c>
      <c r="BO169" s="41">
        <f t="shared" si="38"/>
        <v>0</v>
      </c>
      <c r="BP169" s="41">
        <f t="shared" si="38"/>
        <v>0</v>
      </c>
      <c r="BQ169" s="41">
        <f t="shared" si="38"/>
        <v>0</v>
      </c>
      <c r="BR169" s="41">
        <f t="shared" si="38"/>
        <v>0</v>
      </c>
      <c r="BS169" s="41">
        <f t="shared" si="38"/>
        <v>0</v>
      </c>
      <c r="BT169" s="41">
        <f t="shared" si="38"/>
        <v>0</v>
      </c>
      <c r="BU169" s="41">
        <f t="shared" si="38"/>
        <v>0</v>
      </c>
      <c r="BV169" s="41">
        <f t="shared" si="38"/>
        <v>0</v>
      </c>
      <c r="BW169" s="41">
        <f t="shared" si="38"/>
        <v>0</v>
      </c>
      <c r="BX169" s="41">
        <f t="shared" si="38"/>
        <v>0</v>
      </c>
      <c r="BY169" s="41">
        <f t="shared" si="38"/>
        <v>0</v>
      </c>
      <c r="BZ169" s="41">
        <f t="shared" si="38"/>
        <v>0</v>
      </c>
      <c r="CA169" s="41">
        <f t="shared" si="38"/>
        <v>0</v>
      </c>
      <c r="CB169" s="41">
        <f t="shared" si="38"/>
        <v>0</v>
      </c>
      <c r="CC169" s="41">
        <f t="shared" si="38"/>
        <v>0</v>
      </c>
      <c r="CD169" s="41">
        <f t="shared" si="38"/>
        <v>1</v>
      </c>
    </row>
    <row r="170" spans="1:82" x14ac:dyDescent="0.25">
      <c r="A170" s="38"/>
      <c r="B170" s="40" t="s">
        <v>245</v>
      </c>
      <c r="C170" s="41">
        <f t="shared" ref="C170:BN173" si="41">C75/$CD75</f>
        <v>0</v>
      </c>
      <c r="D170" s="41">
        <f t="shared" si="41"/>
        <v>0</v>
      </c>
      <c r="E170" s="41">
        <f t="shared" si="41"/>
        <v>0</v>
      </c>
      <c r="F170" s="41">
        <f t="shared" si="41"/>
        <v>0</v>
      </c>
      <c r="G170" s="41">
        <f t="shared" si="41"/>
        <v>0</v>
      </c>
      <c r="H170" s="41">
        <f t="shared" si="41"/>
        <v>0</v>
      </c>
      <c r="I170" s="41">
        <f t="shared" si="41"/>
        <v>0</v>
      </c>
      <c r="J170" s="41">
        <f t="shared" si="41"/>
        <v>0</v>
      </c>
      <c r="K170" s="41">
        <f t="shared" si="41"/>
        <v>0</v>
      </c>
      <c r="L170" s="41">
        <f t="shared" si="41"/>
        <v>0</v>
      </c>
      <c r="M170" s="41">
        <f t="shared" si="41"/>
        <v>0</v>
      </c>
      <c r="N170" s="41">
        <f t="shared" si="41"/>
        <v>0</v>
      </c>
      <c r="O170" s="41">
        <f t="shared" si="41"/>
        <v>0</v>
      </c>
      <c r="P170" s="41">
        <f t="shared" si="41"/>
        <v>0</v>
      </c>
      <c r="Q170" s="41">
        <f t="shared" si="41"/>
        <v>0</v>
      </c>
      <c r="R170" s="41">
        <f t="shared" si="41"/>
        <v>0</v>
      </c>
      <c r="S170" s="41">
        <f t="shared" si="41"/>
        <v>0</v>
      </c>
      <c r="T170" s="41">
        <f t="shared" si="41"/>
        <v>0</v>
      </c>
      <c r="U170" s="41">
        <f t="shared" si="41"/>
        <v>0</v>
      </c>
      <c r="V170" s="41">
        <f t="shared" si="41"/>
        <v>0</v>
      </c>
      <c r="W170" s="41">
        <f t="shared" si="41"/>
        <v>0</v>
      </c>
      <c r="X170" s="41">
        <f t="shared" si="41"/>
        <v>0</v>
      </c>
      <c r="Y170" s="41">
        <f t="shared" si="41"/>
        <v>0</v>
      </c>
      <c r="Z170" s="41">
        <f t="shared" si="41"/>
        <v>0</v>
      </c>
      <c r="AA170" s="41">
        <f t="shared" si="41"/>
        <v>0</v>
      </c>
      <c r="AB170" s="41">
        <f t="shared" si="41"/>
        <v>0</v>
      </c>
      <c r="AC170" s="41">
        <f t="shared" si="41"/>
        <v>0</v>
      </c>
      <c r="AD170" s="41">
        <f t="shared" si="41"/>
        <v>0</v>
      </c>
      <c r="AE170" s="41">
        <f t="shared" si="41"/>
        <v>0</v>
      </c>
      <c r="AF170" s="41">
        <f t="shared" si="41"/>
        <v>0</v>
      </c>
      <c r="AG170" s="41">
        <f t="shared" si="41"/>
        <v>0</v>
      </c>
      <c r="AH170" s="41">
        <f t="shared" si="41"/>
        <v>0</v>
      </c>
      <c r="AI170" s="41">
        <f t="shared" si="41"/>
        <v>0</v>
      </c>
      <c r="AJ170" s="41">
        <f t="shared" si="41"/>
        <v>0</v>
      </c>
      <c r="AK170" s="41">
        <f t="shared" si="41"/>
        <v>0</v>
      </c>
      <c r="AL170" s="41">
        <f t="shared" si="41"/>
        <v>0</v>
      </c>
      <c r="AM170" s="41">
        <f t="shared" si="41"/>
        <v>0</v>
      </c>
      <c r="AN170" s="41">
        <f t="shared" si="41"/>
        <v>0</v>
      </c>
      <c r="AO170" s="41">
        <f t="shared" si="41"/>
        <v>0</v>
      </c>
      <c r="AP170" s="41">
        <f t="shared" si="41"/>
        <v>0</v>
      </c>
      <c r="AQ170" s="41">
        <f t="shared" si="41"/>
        <v>0</v>
      </c>
      <c r="AR170" s="41">
        <f t="shared" si="41"/>
        <v>0</v>
      </c>
      <c r="AS170" s="41">
        <f t="shared" si="41"/>
        <v>0</v>
      </c>
      <c r="AT170" s="41">
        <f t="shared" si="41"/>
        <v>0</v>
      </c>
      <c r="AU170" s="41">
        <f t="shared" si="41"/>
        <v>0</v>
      </c>
      <c r="AV170" s="41">
        <f t="shared" si="41"/>
        <v>0</v>
      </c>
      <c r="AW170" s="41">
        <f t="shared" si="41"/>
        <v>0</v>
      </c>
      <c r="AX170" s="41">
        <f t="shared" si="41"/>
        <v>0</v>
      </c>
      <c r="AY170" s="41">
        <f t="shared" si="41"/>
        <v>0</v>
      </c>
      <c r="AZ170" s="41">
        <f t="shared" si="41"/>
        <v>0</v>
      </c>
      <c r="BA170" s="41">
        <f t="shared" si="41"/>
        <v>0</v>
      </c>
      <c r="BB170" s="41">
        <f t="shared" si="41"/>
        <v>0</v>
      </c>
      <c r="BC170" s="41">
        <f t="shared" si="41"/>
        <v>0</v>
      </c>
      <c r="BD170" s="41">
        <f t="shared" si="41"/>
        <v>0</v>
      </c>
      <c r="BE170" s="41">
        <f t="shared" si="41"/>
        <v>0</v>
      </c>
      <c r="BF170" s="41">
        <f t="shared" si="41"/>
        <v>0</v>
      </c>
      <c r="BG170" s="41">
        <f t="shared" si="41"/>
        <v>0</v>
      </c>
      <c r="BH170" s="41">
        <f t="shared" si="41"/>
        <v>0</v>
      </c>
      <c r="BI170" s="41">
        <f t="shared" si="41"/>
        <v>0</v>
      </c>
      <c r="BJ170" s="41">
        <f t="shared" si="41"/>
        <v>0</v>
      </c>
      <c r="BK170" s="41">
        <f t="shared" si="41"/>
        <v>0</v>
      </c>
      <c r="BL170" s="41">
        <f t="shared" si="41"/>
        <v>0</v>
      </c>
      <c r="BM170" s="41">
        <f t="shared" si="41"/>
        <v>0</v>
      </c>
      <c r="BN170" s="41">
        <f t="shared" si="41"/>
        <v>0</v>
      </c>
      <c r="BO170" s="41">
        <f t="shared" si="38"/>
        <v>0</v>
      </c>
      <c r="BP170" s="41">
        <f t="shared" si="38"/>
        <v>0</v>
      </c>
      <c r="BQ170" s="41">
        <f t="shared" si="38"/>
        <v>0</v>
      </c>
      <c r="BR170" s="41">
        <f t="shared" si="38"/>
        <v>0</v>
      </c>
      <c r="BS170" s="41">
        <f t="shared" si="38"/>
        <v>0</v>
      </c>
      <c r="BT170" s="41">
        <f t="shared" si="38"/>
        <v>0</v>
      </c>
      <c r="BU170" s="41">
        <f t="shared" si="38"/>
        <v>0</v>
      </c>
      <c r="BV170" s="41">
        <f t="shared" si="38"/>
        <v>0</v>
      </c>
      <c r="BW170" s="41">
        <f t="shared" si="38"/>
        <v>0</v>
      </c>
      <c r="BX170" s="41">
        <f t="shared" si="38"/>
        <v>0</v>
      </c>
      <c r="BY170" s="41">
        <f t="shared" si="38"/>
        <v>0</v>
      </c>
      <c r="BZ170" s="41">
        <f t="shared" si="38"/>
        <v>0</v>
      </c>
      <c r="CA170" s="41">
        <f t="shared" si="38"/>
        <v>1</v>
      </c>
      <c r="CB170" s="41">
        <f t="shared" si="38"/>
        <v>0</v>
      </c>
      <c r="CC170" s="41">
        <f t="shared" si="38"/>
        <v>0</v>
      </c>
      <c r="CD170" s="41">
        <f t="shared" si="38"/>
        <v>1</v>
      </c>
    </row>
    <row r="171" spans="1:82" x14ac:dyDescent="0.25">
      <c r="A171" s="38"/>
      <c r="B171" s="40" t="s">
        <v>246</v>
      </c>
      <c r="C171" s="41">
        <f t="shared" si="41"/>
        <v>0</v>
      </c>
      <c r="D171" s="41">
        <f t="shared" si="41"/>
        <v>0</v>
      </c>
      <c r="E171" s="41">
        <f t="shared" si="41"/>
        <v>0</v>
      </c>
      <c r="F171" s="41">
        <f t="shared" si="41"/>
        <v>0</v>
      </c>
      <c r="G171" s="41">
        <f t="shared" si="41"/>
        <v>0</v>
      </c>
      <c r="H171" s="41">
        <f t="shared" si="41"/>
        <v>0</v>
      </c>
      <c r="I171" s="41">
        <f t="shared" si="41"/>
        <v>0</v>
      </c>
      <c r="J171" s="41">
        <f t="shared" si="41"/>
        <v>0</v>
      </c>
      <c r="K171" s="41">
        <f t="shared" si="41"/>
        <v>0</v>
      </c>
      <c r="L171" s="41">
        <f t="shared" si="41"/>
        <v>0</v>
      </c>
      <c r="M171" s="41">
        <f t="shared" si="41"/>
        <v>0</v>
      </c>
      <c r="N171" s="41">
        <f t="shared" si="41"/>
        <v>0</v>
      </c>
      <c r="O171" s="41">
        <f t="shared" si="41"/>
        <v>0</v>
      </c>
      <c r="P171" s="41">
        <f t="shared" si="41"/>
        <v>0</v>
      </c>
      <c r="Q171" s="41">
        <f t="shared" si="41"/>
        <v>0</v>
      </c>
      <c r="R171" s="41">
        <f t="shared" si="41"/>
        <v>0</v>
      </c>
      <c r="S171" s="41">
        <f t="shared" si="41"/>
        <v>0</v>
      </c>
      <c r="T171" s="41">
        <f t="shared" si="41"/>
        <v>0</v>
      </c>
      <c r="U171" s="41">
        <f t="shared" si="41"/>
        <v>0</v>
      </c>
      <c r="V171" s="41">
        <f t="shared" si="41"/>
        <v>0</v>
      </c>
      <c r="W171" s="41">
        <f t="shared" si="41"/>
        <v>0</v>
      </c>
      <c r="X171" s="41">
        <f t="shared" si="41"/>
        <v>0</v>
      </c>
      <c r="Y171" s="41">
        <f t="shared" si="41"/>
        <v>0</v>
      </c>
      <c r="Z171" s="41">
        <f t="shared" si="41"/>
        <v>0</v>
      </c>
      <c r="AA171" s="41">
        <f t="shared" si="41"/>
        <v>0</v>
      </c>
      <c r="AB171" s="41">
        <f t="shared" si="41"/>
        <v>0</v>
      </c>
      <c r="AC171" s="41">
        <f t="shared" si="41"/>
        <v>0</v>
      </c>
      <c r="AD171" s="41">
        <f t="shared" si="41"/>
        <v>0</v>
      </c>
      <c r="AE171" s="41">
        <f t="shared" si="41"/>
        <v>0</v>
      </c>
      <c r="AF171" s="41">
        <f t="shared" si="41"/>
        <v>0</v>
      </c>
      <c r="AG171" s="41">
        <f t="shared" si="41"/>
        <v>0</v>
      </c>
      <c r="AH171" s="41">
        <f t="shared" si="41"/>
        <v>0</v>
      </c>
      <c r="AI171" s="41">
        <f t="shared" si="41"/>
        <v>0</v>
      </c>
      <c r="AJ171" s="41">
        <f t="shared" si="41"/>
        <v>0</v>
      </c>
      <c r="AK171" s="41">
        <f t="shared" si="41"/>
        <v>0</v>
      </c>
      <c r="AL171" s="41">
        <f t="shared" si="41"/>
        <v>0</v>
      </c>
      <c r="AM171" s="41">
        <f t="shared" si="41"/>
        <v>0</v>
      </c>
      <c r="AN171" s="41">
        <f t="shared" si="41"/>
        <v>0</v>
      </c>
      <c r="AO171" s="41">
        <f t="shared" si="41"/>
        <v>0</v>
      </c>
      <c r="AP171" s="41">
        <f t="shared" si="41"/>
        <v>2.777240801598041E-2</v>
      </c>
      <c r="AQ171" s="41">
        <f t="shared" si="41"/>
        <v>0</v>
      </c>
      <c r="AR171" s="41">
        <f t="shared" si="41"/>
        <v>0</v>
      </c>
      <c r="AS171" s="41">
        <f t="shared" si="41"/>
        <v>0.51061601907339393</v>
      </c>
      <c r="AT171" s="41">
        <f t="shared" si="41"/>
        <v>0</v>
      </c>
      <c r="AU171" s="41">
        <f t="shared" si="41"/>
        <v>0</v>
      </c>
      <c r="AV171" s="41">
        <f t="shared" si="41"/>
        <v>0</v>
      </c>
      <c r="AW171" s="41">
        <f t="shared" si="41"/>
        <v>0</v>
      </c>
      <c r="AX171" s="41">
        <f t="shared" si="41"/>
        <v>0</v>
      </c>
      <c r="AY171" s="41">
        <f t="shared" si="41"/>
        <v>0</v>
      </c>
      <c r="AZ171" s="41">
        <f t="shared" si="41"/>
        <v>0</v>
      </c>
      <c r="BA171" s="41">
        <f t="shared" si="41"/>
        <v>0</v>
      </c>
      <c r="BB171" s="41">
        <f t="shared" si="41"/>
        <v>0</v>
      </c>
      <c r="BC171" s="41">
        <f t="shared" si="41"/>
        <v>0</v>
      </c>
      <c r="BD171" s="41">
        <f t="shared" si="41"/>
        <v>0</v>
      </c>
      <c r="BE171" s="41">
        <f t="shared" si="41"/>
        <v>0</v>
      </c>
      <c r="BF171" s="41">
        <f t="shared" si="41"/>
        <v>0</v>
      </c>
      <c r="BG171" s="41">
        <f t="shared" si="41"/>
        <v>0</v>
      </c>
      <c r="BH171" s="41">
        <f t="shared" si="41"/>
        <v>0</v>
      </c>
      <c r="BI171" s="41">
        <f t="shared" si="41"/>
        <v>0</v>
      </c>
      <c r="BJ171" s="41">
        <f t="shared" si="41"/>
        <v>0</v>
      </c>
      <c r="BK171" s="41">
        <f t="shared" si="41"/>
        <v>0</v>
      </c>
      <c r="BL171" s="41">
        <f t="shared" si="41"/>
        <v>0</v>
      </c>
      <c r="BM171" s="41">
        <f t="shared" si="41"/>
        <v>0</v>
      </c>
      <c r="BN171" s="41">
        <f t="shared" si="41"/>
        <v>0</v>
      </c>
      <c r="BO171" s="41">
        <f t="shared" si="38"/>
        <v>0</v>
      </c>
      <c r="BP171" s="41">
        <f t="shared" si="38"/>
        <v>0</v>
      </c>
      <c r="BQ171" s="41">
        <f t="shared" si="38"/>
        <v>0</v>
      </c>
      <c r="BR171" s="41">
        <f t="shared" si="38"/>
        <v>0</v>
      </c>
      <c r="BS171" s="41">
        <f t="shared" si="38"/>
        <v>0</v>
      </c>
      <c r="BT171" s="41">
        <f t="shared" si="38"/>
        <v>0</v>
      </c>
      <c r="BU171" s="41">
        <f t="shared" si="38"/>
        <v>0</v>
      </c>
      <c r="BV171" s="41">
        <f t="shared" si="38"/>
        <v>0</v>
      </c>
      <c r="BW171" s="41">
        <f t="shared" si="38"/>
        <v>0.46161157291062571</v>
      </c>
      <c r="BX171" s="41">
        <f t="shared" si="38"/>
        <v>0</v>
      </c>
      <c r="BY171" s="41">
        <f t="shared" si="38"/>
        <v>0</v>
      </c>
      <c r="BZ171" s="41">
        <f t="shared" si="38"/>
        <v>0</v>
      </c>
      <c r="CA171" s="41">
        <f t="shared" si="38"/>
        <v>0</v>
      </c>
      <c r="CB171" s="41">
        <f t="shared" si="38"/>
        <v>0</v>
      </c>
      <c r="CC171" s="41">
        <f t="shared" si="38"/>
        <v>0</v>
      </c>
      <c r="CD171" s="41">
        <f t="shared" si="38"/>
        <v>1</v>
      </c>
    </row>
    <row r="172" spans="1:82" x14ac:dyDescent="0.25">
      <c r="A172" s="38"/>
      <c r="B172" s="40" t="s">
        <v>247</v>
      </c>
      <c r="C172" s="41">
        <f t="shared" si="41"/>
        <v>0</v>
      </c>
      <c r="D172" s="41">
        <f t="shared" si="41"/>
        <v>0.1502941928882067</v>
      </c>
      <c r="E172" s="41">
        <f t="shared" si="41"/>
        <v>0.12746226656433871</v>
      </c>
      <c r="F172" s="41">
        <f t="shared" si="41"/>
        <v>0</v>
      </c>
      <c r="G172" s="41">
        <f t="shared" si="41"/>
        <v>0</v>
      </c>
      <c r="H172" s="41">
        <f t="shared" si="41"/>
        <v>0</v>
      </c>
      <c r="I172" s="41">
        <f t="shared" si="41"/>
        <v>0</v>
      </c>
      <c r="J172" s="41">
        <f t="shared" si="41"/>
        <v>0</v>
      </c>
      <c r="K172" s="41">
        <f t="shared" si="41"/>
        <v>0</v>
      </c>
      <c r="L172" s="41">
        <f t="shared" si="41"/>
        <v>0</v>
      </c>
      <c r="M172" s="41">
        <f t="shared" si="41"/>
        <v>4.7102839600920952E-2</v>
      </c>
      <c r="N172" s="41">
        <f t="shared" si="41"/>
        <v>0</v>
      </c>
      <c r="O172" s="41">
        <f t="shared" si="41"/>
        <v>0</v>
      </c>
      <c r="P172" s="41">
        <f t="shared" si="41"/>
        <v>0</v>
      </c>
      <c r="Q172" s="41">
        <f t="shared" si="41"/>
        <v>0.20756587362496803</v>
      </c>
      <c r="R172" s="41">
        <f t="shared" si="41"/>
        <v>0</v>
      </c>
      <c r="S172" s="41">
        <f t="shared" si="41"/>
        <v>0</v>
      </c>
      <c r="T172" s="41">
        <f t="shared" si="41"/>
        <v>0</v>
      </c>
      <c r="U172" s="41">
        <f t="shared" si="41"/>
        <v>0</v>
      </c>
      <c r="V172" s="41">
        <f t="shared" si="41"/>
        <v>0</v>
      </c>
      <c r="W172" s="41">
        <f t="shared" si="41"/>
        <v>0</v>
      </c>
      <c r="X172" s="41">
        <f t="shared" si="41"/>
        <v>0</v>
      </c>
      <c r="Y172" s="41">
        <f t="shared" si="41"/>
        <v>0</v>
      </c>
      <c r="Z172" s="41">
        <f t="shared" si="41"/>
        <v>0</v>
      </c>
      <c r="AA172" s="41">
        <f t="shared" si="41"/>
        <v>0</v>
      </c>
      <c r="AB172" s="41">
        <f t="shared" si="41"/>
        <v>0</v>
      </c>
      <c r="AC172" s="41">
        <f t="shared" si="41"/>
        <v>0</v>
      </c>
      <c r="AD172" s="41">
        <f t="shared" si="41"/>
        <v>0</v>
      </c>
      <c r="AE172" s="41">
        <f t="shared" si="41"/>
        <v>0.11204911742133537</v>
      </c>
      <c r="AF172" s="41">
        <f t="shared" si="41"/>
        <v>0</v>
      </c>
      <c r="AG172" s="41">
        <f t="shared" si="41"/>
        <v>0</v>
      </c>
      <c r="AH172" s="41">
        <f t="shared" si="41"/>
        <v>0</v>
      </c>
      <c r="AI172" s="41">
        <f t="shared" si="41"/>
        <v>0</v>
      </c>
      <c r="AJ172" s="41">
        <f t="shared" si="41"/>
        <v>0</v>
      </c>
      <c r="AK172" s="41">
        <f t="shared" si="41"/>
        <v>0</v>
      </c>
      <c r="AL172" s="41">
        <f t="shared" si="41"/>
        <v>0</v>
      </c>
      <c r="AM172" s="41">
        <f t="shared" si="41"/>
        <v>0</v>
      </c>
      <c r="AN172" s="41">
        <f t="shared" si="41"/>
        <v>6.7568431823995911E-2</v>
      </c>
      <c r="AO172" s="41">
        <f t="shared" si="41"/>
        <v>0</v>
      </c>
      <c r="AP172" s="41">
        <f t="shared" si="41"/>
        <v>0</v>
      </c>
      <c r="AQ172" s="41">
        <f t="shared" si="41"/>
        <v>0</v>
      </c>
      <c r="AR172" s="41">
        <f t="shared" si="41"/>
        <v>0</v>
      </c>
      <c r="AS172" s="41">
        <f t="shared" si="41"/>
        <v>0</v>
      </c>
      <c r="AT172" s="41">
        <f t="shared" si="41"/>
        <v>0</v>
      </c>
      <c r="AU172" s="41">
        <f t="shared" si="41"/>
        <v>0</v>
      </c>
      <c r="AV172" s="41">
        <f t="shared" si="41"/>
        <v>0</v>
      </c>
      <c r="AW172" s="41">
        <f t="shared" si="41"/>
        <v>0</v>
      </c>
      <c r="AX172" s="41">
        <f t="shared" si="41"/>
        <v>0</v>
      </c>
      <c r="AY172" s="41">
        <f t="shared" si="41"/>
        <v>0</v>
      </c>
      <c r="AZ172" s="41">
        <f t="shared" si="41"/>
        <v>0</v>
      </c>
      <c r="BA172" s="41">
        <f t="shared" si="41"/>
        <v>6.3954975697109236E-4</v>
      </c>
      <c r="BB172" s="41">
        <f t="shared" si="41"/>
        <v>0</v>
      </c>
      <c r="BC172" s="41">
        <f t="shared" si="41"/>
        <v>0</v>
      </c>
      <c r="BD172" s="41">
        <f t="shared" si="41"/>
        <v>1.1192120746994116E-4</v>
      </c>
      <c r="BE172" s="41">
        <f t="shared" si="41"/>
        <v>0</v>
      </c>
      <c r="BF172" s="41">
        <f t="shared" si="41"/>
        <v>0</v>
      </c>
      <c r="BG172" s="41">
        <f t="shared" si="41"/>
        <v>0</v>
      </c>
      <c r="BH172" s="41">
        <f t="shared" si="41"/>
        <v>0.17199091839345101</v>
      </c>
      <c r="BI172" s="41">
        <f t="shared" si="41"/>
        <v>0</v>
      </c>
      <c r="BJ172" s="41">
        <f t="shared" si="41"/>
        <v>0.11500703504732668</v>
      </c>
      <c r="BK172" s="41">
        <f t="shared" si="41"/>
        <v>0</v>
      </c>
      <c r="BL172" s="41">
        <f t="shared" si="41"/>
        <v>0</v>
      </c>
      <c r="BM172" s="41">
        <f t="shared" si="41"/>
        <v>0</v>
      </c>
      <c r="BN172" s="41">
        <f t="shared" si="41"/>
        <v>0</v>
      </c>
      <c r="BO172" s="41">
        <f t="shared" si="38"/>
        <v>0</v>
      </c>
      <c r="BP172" s="41">
        <f t="shared" si="38"/>
        <v>0</v>
      </c>
      <c r="BQ172" s="41">
        <f t="shared" si="38"/>
        <v>0</v>
      </c>
      <c r="BR172" s="41">
        <f t="shared" si="38"/>
        <v>0</v>
      </c>
      <c r="BS172" s="41">
        <f t="shared" si="38"/>
        <v>0</v>
      </c>
      <c r="BT172" s="41">
        <f t="shared" si="38"/>
        <v>0</v>
      </c>
      <c r="BU172" s="41">
        <f t="shared" si="38"/>
        <v>0</v>
      </c>
      <c r="BV172" s="41">
        <f t="shared" si="38"/>
        <v>0</v>
      </c>
      <c r="BW172" s="41">
        <f t="shared" si="38"/>
        <v>0</v>
      </c>
      <c r="BX172" s="41">
        <f t="shared" si="38"/>
        <v>0</v>
      </c>
      <c r="BY172" s="41">
        <f t="shared" si="38"/>
        <v>0</v>
      </c>
      <c r="BZ172" s="41">
        <f t="shared" si="38"/>
        <v>0</v>
      </c>
      <c r="CA172" s="41">
        <f t="shared" si="38"/>
        <v>0</v>
      </c>
      <c r="CB172" s="41">
        <f t="shared" si="38"/>
        <v>0</v>
      </c>
      <c r="CC172" s="41">
        <f t="shared" si="38"/>
        <v>2.0785367101560501E-4</v>
      </c>
      <c r="CD172" s="41">
        <f t="shared" si="38"/>
        <v>1</v>
      </c>
    </row>
    <row r="173" spans="1:82" x14ac:dyDescent="0.25">
      <c r="A173" s="38"/>
      <c r="B173" s="40" t="s">
        <v>248</v>
      </c>
      <c r="C173" s="41">
        <f t="shared" si="41"/>
        <v>0</v>
      </c>
      <c r="D173" s="41">
        <f t="shared" si="41"/>
        <v>0</v>
      </c>
      <c r="E173" s="41">
        <f t="shared" si="41"/>
        <v>0</v>
      </c>
      <c r="F173" s="41">
        <f t="shared" si="41"/>
        <v>0</v>
      </c>
      <c r="G173" s="41">
        <f t="shared" si="41"/>
        <v>0</v>
      </c>
      <c r="H173" s="41">
        <f t="shared" si="41"/>
        <v>0</v>
      </c>
      <c r="I173" s="41">
        <f t="shared" si="41"/>
        <v>0</v>
      </c>
      <c r="J173" s="41">
        <f t="shared" si="41"/>
        <v>0</v>
      </c>
      <c r="K173" s="41">
        <f t="shared" si="41"/>
        <v>0</v>
      </c>
      <c r="L173" s="41">
        <f t="shared" si="41"/>
        <v>0</v>
      </c>
      <c r="M173" s="41">
        <f t="shared" si="41"/>
        <v>0</v>
      </c>
      <c r="N173" s="41">
        <f t="shared" si="41"/>
        <v>0</v>
      </c>
      <c r="O173" s="41">
        <f t="shared" si="41"/>
        <v>0</v>
      </c>
      <c r="P173" s="41">
        <f t="shared" si="41"/>
        <v>1.7256677229515616E-2</v>
      </c>
      <c r="Q173" s="41">
        <f t="shared" si="41"/>
        <v>0</v>
      </c>
      <c r="R173" s="41">
        <f t="shared" si="41"/>
        <v>0</v>
      </c>
      <c r="S173" s="41">
        <f t="shared" si="41"/>
        <v>0</v>
      </c>
      <c r="T173" s="41">
        <f t="shared" si="41"/>
        <v>0</v>
      </c>
      <c r="U173" s="41">
        <f t="shared" si="41"/>
        <v>0</v>
      </c>
      <c r="V173" s="41">
        <f t="shared" si="41"/>
        <v>0</v>
      </c>
      <c r="W173" s="41">
        <f t="shared" si="41"/>
        <v>0</v>
      </c>
      <c r="X173" s="41">
        <f t="shared" si="41"/>
        <v>0</v>
      </c>
      <c r="Y173" s="41">
        <f t="shared" si="41"/>
        <v>0</v>
      </c>
      <c r="Z173" s="41">
        <f t="shared" si="41"/>
        <v>0</v>
      </c>
      <c r="AA173" s="41">
        <f t="shared" si="41"/>
        <v>0</v>
      </c>
      <c r="AB173" s="41">
        <f t="shared" si="41"/>
        <v>0</v>
      </c>
      <c r="AC173" s="41">
        <f t="shared" si="41"/>
        <v>0</v>
      </c>
      <c r="AD173" s="41">
        <f t="shared" si="41"/>
        <v>0</v>
      </c>
      <c r="AE173" s="41">
        <f t="shared" si="41"/>
        <v>0</v>
      </c>
      <c r="AF173" s="41">
        <f t="shared" si="41"/>
        <v>0</v>
      </c>
      <c r="AG173" s="41">
        <f t="shared" si="41"/>
        <v>0</v>
      </c>
      <c r="AH173" s="41">
        <f t="shared" si="41"/>
        <v>0</v>
      </c>
      <c r="AI173" s="41">
        <f t="shared" si="41"/>
        <v>0</v>
      </c>
      <c r="AJ173" s="41">
        <f t="shared" si="41"/>
        <v>0</v>
      </c>
      <c r="AK173" s="41">
        <f t="shared" si="41"/>
        <v>0</v>
      </c>
      <c r="AL173" s="41">
        <f t="shared" si="41"/>
        <v>0.98192847442281572</v>
      </c>
      <c r="AM173" s="41">
        <f t="shared" si="41"/>
        <v>0</v>
      </c>
      <c r="AN173" s="41">
        <f t="shared" si="41"/>
        <v>0</v>
      </c>
      <c r="AO173" s="41">
        <f t="shared" si="41"/>
        <v>0</v>
      </c>
      <c r="AP173" s="41">
        <f t="shared" si="41"/>
        <v>0</v>
      </c>
      <c r="AQ173" s="41">
        <f t="shared" si="41"/>
        <v>0</v>
      </c>
      <c r="AR173" s="41">
        <f t="shared" si="41"/>
        <v>0</v>
      </c>
      <c r="AS173" s="41">
        <f t="shared" si="41"/>
        <v>0</v>
      </c>
      <c r="AT173" s="41">
        <f t="shared" si="41"/>
        <v>0</v>
      </c>
      <c r="AU173" s="41">
        <f t="shared" si="41"/>
        <v>0</v>
      </c>
      <c r="AV173" s="41">
        <f t="shared" si="41"/>
        <v>0</v>
      </c>
      <c r="AW173" s="41">
        <f t="shared" si="41"/>
        <v>0</v>
      </c>
      <c r="AX173" s="41">
        <f t="shared" si="41"/>
        <v>0</v>
      </c>
      <c r="AY173" s="41">
        <f t="shared" si="41"/>
        <v>0</v>
      </c>
      <c r="AZ173" s="41">
        <f t="shared" si="41"/>
        <v>0</v>
      </c>
      <c r="BA173" s="41">
        <f t="shared" si="41"/>
        <v>0</v>
      </c>
      <c r="BB173" s="41">
        <f t="shared" si="41"/>
        <v>0</v>
      </c>
      <c r="BC173" s="41">
        <f t="shared" si="41"/>
        <v>0</v>
      </c>
      <c r="BD173" s="41">
        <f t="shared" si="41"/>
        <v>0</v>
      </c>
      <c r="BE173" s="41">
        <f t="shared" si="41"/>
        <v>0</v>
      </c>
      <c r="BF173" s="41">
        <f t="shared" si="41"/>
        <v>0</v>
      </c>
      <c r="BG173" s="41">
        <f t="shared" si="41"/>
        <v>0</v>
      </c>
      <c r="BH173" s="41">
        <f t="shared" si="41"/>
        <v>0</v>
      </c>
      <c r="BI173" s="41">
        <f t="shared" si="41"/>
        <v>0</v>
      </c>
      <c r="BJ173" s="41">
        <f t="shared" si="41"/>
        <v>0</v>
      </c>
      <c r="BK173" s="41">
        <f t="shared" si="41"/>
        <v>0</v>
      </c>
      <c r="BL173" s="41">
        <f t="shared" si="41"/>
        <v>0</v>
      </c>
      <c r="BM173" s="41">
        <f t="shared" si="41"/>
        <v>0</v>
      </c>
      <c r="BN173" s="41">
        <f t="shared" ref="BN173" si="42">BN78/$CD78</f>
        <v>0</v>
      </c>
      <c r="BO173" s="41">
        <f t="shared" si="38"/>
        <v>0</v>
      </c>
      <c r="BP173" s="41">
        <f t="shared" si="38"/>
        <v>0</v>
      </c>
      <c r="BQ173" s="41">
        <f t="shared" si="38"/>
        <v>0</v>
      </c>
      <c r="BR173" s="41">
        <f t="shared" si="38"/>
        <v>0</v>
      </c>
      <c r="BS173" s="41">
        <f t="shared" si="38"/>
        <v>0</v>
      </c>
      <c r="BT173" s="41">
        <f t="shared" si="38"/>
        <v>0</v>
      </c>
      <c r="BU173" s="41">
        <f t="shared" si="38"/>
        <v>0</v>
      </c>
      <c r="BV173" s="41">
        <f t="shared" si="38"/>
        <v>0</v>
      </c>
      <c r="BW173" s="41">
        <f t="shared" si="38"/>
        <v>0</v>
      </c>
      <c r="BX173" s="41">
        <f t="shared" si="38"/>
        <v>0</v>
      </c>
      <c r="BY173" s="41">
        <f t="shared" si="38"/>
        <v>0</v>
      </c>
      <c r="BZ173" s="41">
        <f t="shared" si="38"/>
        <v>0</v>
      </c>
      <c r="CA173" s="41">
        <f t="shared" si="38"/>
        <v>0</v>
      </c>
      <c r="CB173" s="41">
        <f t="shared" si="38"/>
        <v>8.1484834766862833E-4</v>
      </c>
      <c r="CC173" s="41">
        <f t="shared" si="38"/>
        <v>0</v>
      </c>
      <c r="CD173" s="41">
        <f t="shared" si="38"/>
        <v>1</v>
      </c>
    </row>
    <row r="174" spans="1:82" x14ac:dyDescent="0.25">
      <c r="A174" s="38"/>
      <c r="B174" s="40" t="s">
        <v>249</v>
      </c>
      <c r="C174" s="41">
        <f t="shared" ref="C174:BN177" si="43">C79/$CD79</f>
        <v>0</v>
      </c>
      <c r="D174" s="41">
        <f t="shared" si="43"/>
        <v>0</v>
      </c>
      <c r="E174" s="41">
        <f t="shared" si="43"/>
        <v>0</v>
      </c>
      <c r="F174" s="41">
        <f t="shared" si="43"/>
        <v>0</v>
      </c>
      <c r="G174" s="41">
        <f t="shared" si="43"/>
        <v>0</v>
      </c>
      <c r="H174" s="41">
        <f t="shared" si="43"/>
        <v>0</v>
      </c>
      <c r="I174" s="41">
        <f t="shared" si="43"/>
        <v>0.75839705079191699</v>
      </c>
      <c r="J174" s="41">
        <f t="shared" si="43"/>
        <v>0</v>
      </c>
      <c r="K174" s="41">
        <f t="shared" si="43"/>
        <v>0</v>
      </c>
      <c r="L174" s="41">
        <f t="shared" si="43"/>
        <v>0</v>
      </c>
      <c r="M174" s="41">
        <f t="shared" si="43"/>
        <v>0</v>
      </c>
      <c r="N174" s="41">
        <f t="shared" si="43"/>
        <v>0</v>
      </c>
      <c r="O174" s="41">
        <f t="shared" si="43"/>
        <v>0</v>
      </c>
      <c r="P174" s="41">
        <f t="shared" si="43"/>
        <v>0</v>
      </c>
      <c r="Q174" s="41">
        <f t="shared" si="43"/>
        <v>0</v>
      </c>
      <c r="R174" s="41">
        <f t="shared" si="43"/>
        <v>0</v>
      </c>
      <c r="S174" s="41">
        <f t="shared" si="43"/>
        <v>0</v>
      </c>
      <c r="T174" s="41">
        <f t="shared" si="43"/>
        <v>0</v>
      </c>
      <c r="U174" s="41">
        <f t="shared" si="43"/>
        <v>0</v>
      </c>
      <c r="V174" s="41">
        <f t="shared" si="43"/>
        <v>0</v>
      </c>
      <c r="W174" s="41">
        <f t="shared" si="43"/>
        <v>0</v>
      </c>
      <c r="X174" s="41">
        <f t="shared" si="43"/>
        <v>0</v>
      </c>
      <c r="Y174" s="41">
        <f t="shared" si="43"/>
        <v>0</v>
      </c>
      <c r="Z174" s="41">
        <f t="shared" si="43"/>
        <v>0</v>
      </c>
      <c r="AA174" s="41">
        <f t="shared" si="43"/>
        <v>0</v>
      </c>
      <c r="AB174" s="41">
        <f t="shared" si="43"/>
        <v>0</v>
      </c>
      <c r="AC174" s="41">
        <f t="shared" si="43"/>
        <v>0</v>
      </c>
      <c r="AD174" s="41">
        <f t="shared" si="43"/>
        <v>0</v>
      </c>
      <c r="AE174" s="41">
        <f t="shared" si="43"/>
        <v>0</v>
      </c>
      <c r="AF174" s="41">
        <f t="shared" si="43"/>
        <v>0</v>
      </c>
      <c r="AG174" s="41">
        <f t="shared" si="43"/>
        <v>0</v>
      </c>
      <c r="AH174" s="41">
        <f t="shared" si="43"/>
        <v>0</v>
      </c>
      <c r="AI174" s="41">
        <f t="shared" si="43"/>
        <v>0</v>
      </c>
      <c r="AJ174" s="41">
        <f t="shared" si="43"/>
        <v>0</v>
      </c>
      <c r="AK174" s="41">
        <f t="shared" si="43"/>
        <v>0.24160294920808301</v>
      </c>
      <c r="AL174" s="41">
        <f t="shared" si="43"/>
        <v>0</v>
      </c>
      <c r="AM174" s="41">
        <f t="shared" si="43"/>
        <v>0</v>
      </c>
      <c r="AN174" s="41">
        <f t="shared" si="43"/>
        <v>0</v>
      </c>
      <c r="AO174" s="41">
        <f t="shared" si="43"/>
        <v>0</v>
      </c>
      <c r="AP174" s="41">
        <f t="shared" si="43"/>
        <v>0</v>
      </c>
      <c r="AQ174" s="41">
        <f t="shared" si="43"/>
        <v>0</v>
      </c>
      <c r="AR174" s="41">
        <f t="shared" si="43"/>
        <v>0</v>
      </c>
      <c r="AS174" s="41">
        <f t="shared" si="43"/>
        <v>0</v>
      </c>
      <c r="AT174" s="41">
        <f t="shared" si="43"/>
        <v>0</v>
      </c>
      <c r="AU174" s="41">
        <f t="shared" si="43"/>
        <v>0</v>
      </c>
      <c r="AV174" s="41">
        <f t="shared" si="43"/>
        <v>0</v>
      </c>
      <c r="AW174" s="41">
        <f t="shared" si="43"/>
        <v>0</v>
      </c>
      <c r="AX174" s="41">
        <f t="shared" si="43"/>
        <v>0</v>
      </c>
      <c r="AY174" s="41">
        <f t="shared" si="43"/>
        <v>0</v>
      </c>
      <c r="AZ174" s="41">
        <f t="shared" si="43"/>
        <v>0</v>
      </c>
      <c r="BA174" s="41">
        <f t="shared" si="43"/>
        <v>0</v>
      </c>
      <c r="BB174" s="41">
        <f t="shared" si="43"/>
        <v>0</v>
      </c>
      <c r="BC174" s="41">
        <f t="shared" si="43"/>
        <v>0</v>
      </c>
      <c r="BD174" s="41">
        <f t="shared" si="43"/>
        <v>0</v>
      </c>
      <c r="BE174" s="41">
        <f t="shared" si="43"/>
        <v>0</v>
      </c>
      <c r="BF174" s="41">
        <f t="shared" si="43"/>
        <v>0</v>
      </c>
      <c r="BG174" s="41">
        <f t="shared" si="43"/>
        <v>0</v>
      </c>
      <c r="BH174" s="41">
        <f t="shared" si="43"/>
        <v>0</v>
      </c>
      <c r="BI174" s="41">
        <f t="shared" si="43"/>
        <v>0</v>
      </c>
      <c r="BJ174" s="41">
        <f t="shared" si="43"/>
        <v>0</v>
      </c>
      <c r="BK174" s="41">
        <f t="shared" si="43"/>
        <v>0</v>
      </c>
      <c r="BL174" s="41">
        <f t="shared" si="43"/>
        <v>0</v>
      </c>
      <c r="BM174" s="41">
        <f t="shared" si="43"/>
        <v>0</v>
      </c>
      <c r="BN174" s="41">
        <f t="shared" si="43"/>
        <v>0</v>
      </c>
      <c r="BO174" s="41">
        <f t="shared" si="38"/>
        <v>0</v>
      </c>
      <c r="BP174" s="41">
        <f t="shared" si="38"/>
        <v>0</v>
      </c>
      <c r="BQ174" s="41">
        <f t="shared" si="38"/>
        <v>0</v>
      </c>
      <c r="BR174" s="41">
        <f t="shared" si="38"/>
        <v>0</v>
      </c>
      <c r="BS174" s="41">
        <f t="shared" si="38"/>
        <v>0</v>
      </c>
      <c r="BT174" s="41">
        <f t="shared" si="38"/>
        <v>0</v>
      </c>
      <c r="BU174" s="41">
        <f t="shared" si="38"/>
        <v>0</v>
      </c>
      <c r="BV174" s="41">
        <f t="shared" si="38"/>
        <v>0</v>
      </c>
      <c r="BW174" s="41">
        <f t="shared" si="38"/>
        <v>0</v>
      </c>
      <c r="BX174" s="41">
        <f t="shared" si="38"/>
        <v>0</v>
      </c>
      <c r="BY174" s="41">
        <f t="shared" si="38"/>
        <v>0</v>
      </c>
      <c r="BZ174" s="41">
        <f t="shared" si="38"/>
        <v>0</v>
      </c>
      <c r="CA174" s="41">
        <f t="shared" si="38"/>
        <v>0</v>
      </c>
      <c r="CB174" s="41">
        <f t="shared" si="38"/>
        <v>0</v>
      </c>
      <c r="CC174" s="41">
        <f t="shared" si="38"/>
        <v>0</v>
      </c>
      <c r="CD174" s="41">
        <f t="shared" si="38"/>
        <v>1</v>
      </c>
    </row>
    <row r="175" spans="1:82" x14ac:dyDescent="0.25">
      <c r="A175" s="38"/>
      <c r="B175" s="40" t="s">
        <v>250</v>
      </c>
      <c r="C175" s="41">
        <f t="shared" si="43"/>
        <v>0</v>
      </c>
      <c r="D175" s="41">
        <f t="shared" si="43"/>
        <v>0</v>
      </c>
      <c r="E175" s="41">
        <f t="shared" si="43"/>
        <v>0</v>
      </c>
      <c r="F175" s="41">
        <f t="shared" si="43"/>
        <v>0</v>
      </c>
      <c r="G175" s="41">
        <f t="shared" si="43"/>
        <v>0</v>
      </c>
      <c r="H175" s="41">
        <f t="shared" si="43"/>
        <v>0</v>
      </c>
      <c r="I175" s="41">
        <f t="shared" si="43"/>
        <v>0</v>
      </c>
      <c r="J175" s="41">
        <f t="shared" si="43"/>
        <v>0</v>
      </c>
      <c r="K175" s="41">
        <f t="shared" si="43"/>
        <v>0</v>
      </c>
      <c r="L175" s="41">
        <f t="shared" si="43"/>
        <v>0</v>
      </c>
      <c r="M175" s="41">
        <f t="shared" si="43"/>
        <v>0</v>
      </c>
      <c r="N175" s="41">
        <f t="shared" si="43"/>
        <v>0</v>
      </c>
      <c r="O175" s="41">
        <f t="shared" si="43"/>
        <v>0</v>
      </c>
      <c r="P175" s="41">
        <f t="shared" si="43"/>
        <v>0</v>
      </c>
      <c r="Q175" s="41">
        <f t="shared" si="43"/>
        <v>0</v>
      </c>
      <c r="R175" s="41">
        <f t="shared" si="43"/>
        <v>0</v>
      </c>
      <c r="S175" s="41">
        <f t="shared" si="43"/>
        <v>0</v>
      </c>
      <c r="T175" s="41">
        <f t="shared" si="43"/>
        <v>0</v>
      </c>
      <c r="U175" s="41">
        <f t="shared" si="43"/>
        <v>0</v>
      </c>
      <c r="V175" s="41">
        <f t="shared" si="43"/>
        <v>0</v>
      </c>
      <c r="W175" s="41">
        <f t="shared" si="43"/>
        <v>0</v>
      </c>
      <c r="X175" s="41">
        <f t="shared" si="43"/>
        <v>0</v>
      </c>
      <c r="Y175" s="41">
        <f t="shared" si="43"/>
        <v>0</v>
      </c>
      <c r="Z175" s="41">
        <f t="shared" si="43"/>
        <v>0</v>
      </c>
      <c r="AA175" s="41">
        <f t="shared" si="43"/>
        <v>0</v>
      </c>
      <c r="AB175" s="41">
        <f t="shared" si="43"/>
        <v>0</v>
      </c>
      <c r="AC175" s="41">
        <f t="shared" si="43"/>
        <v>0</v>
      </c>
      <c r="AD175" s="41">
        <f t="shared" si="43"/>
        <v>0.8503441693660343</v>
      </c>
      <c r="AE175" s="41">
        <f t="shared" si="43"/>
        <v>0</v>
      </c>
      <c r="AF175" s="41">
        <f t="shared" si="43"/>
        <v>0</v>
      </c>
      <c r="AG175" s="41">
        <f t="shared" si="43"/>
        <v>0</v>
      </c>
      <c r="AH175" s="41">
        <f t="shared" si="43"/>
        <v>0</v>
      </c>
      <c r="AI175" s="41">
        <f t="shared" si="43"/>
        <v>0</v>
      </c>
      <c r="AJ175" s="41">
        <f t="shared" si="43"/>
        <v>0</v>
      </c>
      <c r="AK175" s="41">
        <f t="shared" si="43"/>
        <v>0</v>
      </c>
      <c r="AL175" s="41">
        <f t="shared" si="43"/>
        <v>0</v>
      </c>
      <c r="AM175" s="41">
        <f t="shared" si="43"/>
        <v>0</v>
      </c>
      <c r="AN175" s="41">
        <f t="shared" si="43"/>
        <v>0</v>
      </c>
      <c r="AO175" s="41">
        <f t="shared" si="43"/>
        <v>0</v>
      </c>
      <c r="AP175" s="41">
        <f t="shared" si="43"/>
        <v>0</v>
      </c>
      <c r="AQ175" s="41">
        <f t="shared" si="43"/>
        <v>0</v>
      </c>
      <c r="AR175" s="41">
        <f t="shared" si="43"/>
        <v>0</v>
      </c>
      <c r="AS175" s="41">
        <f t="shared" si="43"/>
        <v>0</v>
      </c>
      <c r="AT175" s="41">
        <f t="shared" si="43"/>
        <v>0</v>
      </c>
      <c r="AU175" s="41">
        <f t="shared" si="43"/>
        <v>0</v>
      </c>
      <c r="AV175" s="41">
        <f t="shared" si="43"/>
        <v>0</v>
      </c>
      <c r="AW175" s="41">
        <f t="shared" si="43"/>
        <v>0</v>
      </c>
      <c r="AX175" s="41">
        <f t="shared" si="43"/>
        <v>0.14965583063396576</v>
      </c>
      <c r="AY175" s="41">
        <f t="shared" si="43"/>
        <v>0</v>
      </c>
      <c r="AZ175" s="41">
        <f t="shared" si="43"/>
        <v>0</v>
      </c>
      <c r="BA175" s="41">
        <f t="shared" si="43"/>
        <v>0</v>
      </c>
      <c r="BB175" s="41">
        <f t="shared" si="43"/>
        <v>0</v>
      </c>
      <c r="BC175" s="41">
        <f t="shared" si="43"/>
        <v>0</v>
      </c>
      <c r="BD175" s="41">
        <f t="shared" si="43"/>
        <v>0</v>
      </c>
      <c r="BE175" s="41">
        <f t="shared" si="43"/>
        <v>0</v>
      </c>
      <c r="BF175" s="41">
        <f t="shared" si="43"/>
        <v>0</v>
      </c>
      <c r="BG175" s="41">
        <f t="shared" si="43"/>
        <v>0</v>
      </c>
      <c r="BH175" s="41">
        <f t="shared" si="43"/>
        <v>0</v>
      </c>
      <c r="BI175" s="41">
        <f t="shared" si="43"/>
        <v>0</v>
      </c>
      <c r="BJ175" s="41">
        <f t="shared" si="43"/>
        <v>0</v>
      </c>
      <c r="BK175" s="41">
        <f t="shared" si="43"/>
        <v>0</v>
      </c>
      <c r="BL175" s="41">
        <f t="shared" si="43"/>
        <v>0</v>
      </c>
      <c r="BM175" s="41">
        <f t="shared" si="43"/>
        <v>0</v>
      </c>
      <c r="BN175" s="41">
        <f t="shared" si="43"/>
        <v>0</v>
      </c>
      <c r="BO175" s="41">
        <f t="shared" si="38"/>
        <v>0</v>
      </c>
      <c r="BP175" s="41">
        <f t="shared" si="38"/>
        <v>0</v>
      </c>
      <c r="BQ175" s="41">
        <f t="shared" si="38"/>
        <v>0</v>
      </c>
      <c r="BR175" s="41">
        <f t="shared" si="38"/>
        <v>0</v>
      </c>
      <c r="BS175" s="41">
        <f t="shared" si="38"/>
        <v>0</v>
      </c>
      <c r="BT175" s="41">
        <f t="shared" si="38"/>
        <v>0</v>
      </c>
      <c r="BU175" s="41">
        <f t="shared" si="38"/>
        <v>0</v>
      </c>
      <c r="BV175" s="41">
        <f t="shared" si="38"/>
        <v>0</v>
      </c>
      <c r="BW175" s="41">
        <f t="shared" si="38"/>
        <v>0</v>
      </c>
      <c r="BX175" s="41">
        <f t="shared" si="38"/>
        <v>0</v>
      </c>
      <c r="BY175" s="41">
        <f t="shared" si="38"/>
        <v>0</v>
      </c>
      <c r="BZ175" s="41">
        <f t="shared" si="38"/>
        <v>0</v>
      </c>
      <c r="CA175" s="41">
        <f t="shared" si="38"/>
        <v>0</v>
      </c>
      <c r="CB175" s="41">
        <f t="shared" si="38"/>
        <v>0</v>
      </c>
      <c r="CC175" s="41">
        <f t="shared" si="38"/>
        <v>0</v>
      </c>
      <c r="CD175" s="41">
        <f t="shared" si="38"/>
        <v>1</v>
      </c>
    </row>
    <row r="176" spans="1:82" x14ac:dyDescent="0.25">
      <c r="A176" s="38"/>
      <c r="B176" s="40" t="s">
        <v>251</v>
      </c>
      <c r="C176" s="41">
        <f t="shared" si="43"/>
        <v>0</v>
      </c>
      <c r="D176" s="41">
        <f t="shared" si="43"/>
        <v>0</v>
      </c>
      <c r="E176" s="41">
        <f t="shared" si="43"/>
        <v>0</v>
      </c>
      <c r="F176" s="41">
        <f t="shared" si="43"/>
        <v>0</v>
      </c>
      <c r="G176" s="41">
        <f t="shared" si="43"/>
        <v>0</v>
      </c>
      <c r="H176" s="41">
        <f t="shared" si="43"/>
        <v>0</v>
      </c>
      <c r="I176" s="41">
        <f t="shared" si="43"/>
        <v>0</v>
      </c>
      <c r="J176" s="41">
        <f t="shared" si="43"/>
        <v>0</v>
      </c>
      <c r="K176" s="41">
        <f t="shared" si="43"/>
        <v>0</v>
      </c>
      <c r="L176" s="41">
        <f t="shared" si="43"/>
        <v>0</v>
      </c>
      <c r="M176" s="41">
        <f t="shared" si="43"/>
        <v>0</v>
      </c>
      <c r="N176" s="41">
        <f t="shared" si="43"/>
        <v>0</v>
      </c>
      <c r="O176" s="41">
        <f t="shared" si="43"/>
        <v>0</v>
      </c>
      <c r="P176" s="41">
        <f t="shared" si="43"/>
        <v>0</v>
      </c>
      <c r="Q176" s="41">
        <f t="shared" si="43"/>
        <v>0</v>
      </c>
      <c r="R176" s="41">
        <f t="shared" si="43"/>
        <v>0</v>
      </c>
      <c r="S176" s="41">
        <f t="shared" si="43"/>
        <v>0</v>
      </c>
      <c r="T176" s="41">
        <f t="shared" si="43"/>
        <v>0</v>
      </c>
      <c r="U176" s="41">
        <f t="shared" si="43"/>
        <v>0</v>
      </c>
      <c r="V176" s="41">
        <f t="shared" si="43"/>
        <v>0</v>
      </c>
      <c r="W176" s="41">
        <f t="shared" si="43"/>
        <v>0</v>
      </c>
      <c r="X176" s="41">
        <f t="shared" si="43"/>
        <v>0</v>
      </c>
      <c r="Y176" s="41">
        <f t="shared" si="43"/>
        <v>0</v>
      </c>
      <c r="Z176" s="41">
        <f t="shared" si="43"/>
        <v>0</v>
      </c>
      <c r="AA176" s="41">
        <f t="shared" si="43"/>
        <v>0</v>
      </c>
      <c r="AB176" s="41">
        <f t="shared" si="43"/>
        <v>0</v>
      </c>
      <c r="AC176" s="41">
        <f t="shared" si="43"/>
        <v>0.70129383626775788</v>
      </c>
      <c r="AD176" s="41">
        <f t="shared" si="43"/>
        <v>0</v>
      </c>
      <c r="AE176" s="41">
        <f t="shared" si="43"/>
        <v>0</v>
      </c>
      <c r="AF176" s="41">
        <f t="shared" si="43"/>
        <v>0</v>
      </c>
      <c r="AG176" s="41">
        <f t="shared" si="43"/>
        <v>0</v>
      </c>
      <c r="AH176" s="41">
        <f t="shared" si="43"/>
        <v>0</v>
      </c>
      <c r="AI176" s="41">
        <f t="shared" si="43"/>
        <v>0</v>
      </c>
      <c r="AJ176" s="41">
        <f t="shared" si="43"/>
        <v>0</v>
      </c>
      <c r="AK176" s="41">
        <f t="shared" si="43"/>
        <v>0</v>
      </c>
      <c r="AL176" s="41">
        <f t="shared" si="43"/>
        <v>0</v>
      </c>
      <c r="AM176" s="41">
        <f t="shared" si="43"/>
        <v>0</v>
      </c>
      <c r="AN176" s="41">
        <f t="shared" si="43"/>
        <v>0</v>
      </c>
      <c r="AO176" s="41">
        <f t="shared" si="43"/>
        <v>0</v>
      </c>
      <c r="AP176" s="41">
        <f t="shared" si="43"/>
        <v>0</v>
      </c>
      <c r="AQ176" s="41">
        <f t="shared" si="43"/>
        <v>0</v>
      </c>
      <c r="AR176" s="41">
        <f t="shared" si="43"/>
        <v>0</v>
      </c>
      <c r="AS176" s="41">
        <f t="shared" si="43"/>
        <v>0</v>
      </c>
      <c r="AT176" s="41">
        <f t="shared" si="43"/>
        <v>0</v>
      </c>
      <c r="AU176" s="41">
        <f t="shared" si="43"/>
        <v>0</v>
      </c>
      <c r="AV176" s="41">
        <f t="shared" si="43"/>
        <v>0</v>
      </c>
      <c r="AW176" s="41">
        <f t="shared" si="43"/>
        <v>0</v>
      </c>
      <c r="AX176" s="41">
        <f t="shared" si="43"/>
        <v>0</v>
      </c>
      <c r="AY176" s="41">
        <f t="shared" si="43"/>
        <v>0</v>
      </c>
      <c r="AZ176" s="41">
        <f t="shared" si="43"/>
        <v>0</v>
      </c>
      <c r="BA176" s="41">
        <f t="shared" si="43"/>
        <v>0</v>
      </c>
      <c r="BB176" s="41">
        <f t="shared" si="43"/>
        <v>0</v>
      </c>
      <c r="BC176" s="41">
        <f t="shared" si="43"/>
        <v>0</v>
      </c>
      <c r="BD176" s="41">
        <f t="shared" si="43"/>
        <v>0</v>
      </c>
      <c r="BE176" s="41">
        <f t="shared" si="43"/>
        <v>0</v>
      </c>
      <c r="BF176" s="41">
        <f t="shared" si="43"/>
        <v>0</v>
      </c>
      <c r="BG176" s="41">
        <f t="shared" si="43"/>
        <v>0</v>
      </c>
      <c r="BH176" s="41">
        <f t="shared" si="43"/>
        <v>0</v>
      </c>
      <c r="BI176" s="41">
        <f t="shared" si="43"/>
        <v>0</v>
      </c>
      <c r="BJ176" s="41">
        <f t="shared" si="43"/>
        <v>0</v>
      </c>
      <c r="BK176" s="41">
        <f t="shared" si="43"/>
        <v>0</v>
      </c>
      <c r="BL176" s="41">
        <f t="shared" si="43"/>
        <v>0</v>
      </c>
      <c r="BM176" s="41">
        <f t="shared" si="43"/>
        <v>0</v>
      </c>
      <c r="BN176" s="41">
        <f t="shared" si="43"/>
        <v>0</v>
      </c>
      <c r="BO176" s="41">
        <f t="shared" si="38"/>
        <v>0</v>
      </c>
      <c r="BP176" s="41">
        <f t="shared" si="38"/>
        <v>0.29870616373224218</v>
      </c>
      <c r="BQ176" s="41">
        <f t="shared" si="38"/>
        <v>0</v>
      </c>
      <c r="BR176" s="41">
        <f t="shared" si="38"/>
        <v>0</v>
      </c>
      <c r="BS176" s="41">
        <f t="shared" si="38"/>
        <v>0</v>
      </c>
      <c r="BT176" s="41">
        <f t="shared" si="38"/>
        <v>0</v>
      </c>
      <c r="BU176" s="41">
        <f t="shared" si="38"/>
        <v>0</v>
      </c>
      <c r="BV176" s="41">
        <f t="shared" si="38"/>
        <v>0</v>
      </c>
      <c r="BW176" s="41">
        <f t="shared" si="38"/>
        <v>0</v>
      </c>
      <c r="BX176" s="41">
        <f t="shared" si="38"/>
        <v>0</v>
      </c>
      <c r="BY176" s="41">
        <f t="shared" si="38"/>
        <v>0</v>
      </c>
      <c r="BZ176" s="41">
        <f t="shared" si="38"/>
        <v>0</v>
      </c>
      <c r="CA176" s="41">
        <f t="shared" si="38"/>
        <v>0</v>
      </c>
      <c r="CB176" s="41">
        <f t="shared" si="38"/>
        <v>0</v>
      </c>
      <c r="CC176" s="41">
        <f t="shared" si="38"/>
        <v>0</v>
      </c>
      <c r="CD176" s="41">
        <f t="shared" si="38"/>
        <v>1</v>
      </c>
    </row>
    <row r="177" spans="1:82" x14ac:dyDescent="0.25">
      <c r="A177" s="38"/>
      <c r="B177" s="40" t="s">
        <v>252</v>
      </c>
      <c r="C177" s="41">
        <f t="shared" si="43"/>
        <v>0</v>
      </c>
      <c r="D177" s="41">
        <f t="shared" si="43"/>
        <v>0</v>
      </c>
      <c r="E177" s="41">
        <f t="shared" si="43"/>
        <v>0</v>
      </c>
      <c r="F177" s="41">
        <f t="shared" si="43"/>
        <v>0</v>
      </c>
      <c r="G177" s="41">
        <f t="shared" si="43"/>
        <v>0</v>
      </c>
      <c r="H177" s="41">
        <f t="shared" si="43"/>
        <v>0</v>
      </c>
      <c r="I177" s="41">
        <f t="shared" si="43"/>
        <v>0</v>
      </c>
      <c r="J177" s="41">
        <f t="shared" si="43"/>
        <v>0</v>
      </c>
      <c r="K177" s="41">
        <f t="shared" si="43"/>
        <v>0</v>
      </c>
      <c r="L177" s="41">
        <f t="shared" si="43"/>
        <v>0</v>
      </c>
      <c r="M177" s="41">
        <f t="shared" si="43"/>
        <v>0</v>
      </c>
      <c r="N177" s="41">
        <f t="shared" si="43"/>
        <v>0</v>
      </c>
      <c r="O177" s="41">
        <f t="shared" si="43"/>
        <v>0</v>
      </c>
      <c r="P177" s="41">
        <f t="shared" si="43"/>
        <v>0</v>
      </c>
      <c r="Q177" s="41">
        <f t="shared" si="43"/>
        <v>0</v>
      </c>
      <c r="R177" s="41">
        <f t="shared" si="43"/>
        <v>0</v>
      </c>
      <c r="S177" s="41">
        <f t="shared" si="43"/>
        <v>0</v>
      </c>
      <c r="T177" s="41">
        <f t="shared" si="43"/>
        <v>0</v>
      </c>
      <c r="U177" s="41">
        <f t="shared" si="43"/>
        <v>0</v>
      </c>
      <c r="V177" s="41">
        <f t="shared" si="43"/>
        <v>0</v>
      </c>
      <c r="W177" s="41">
        <f t="shared" si="43"/>
        <v>0</v>
      </c>
      <c r="X177" s="41">
        <f t="shared" si="43"/>
        <v>0</v>
      </c>
      <c r="Y177" s="41">
        <f t="shared" si="43"/>
        <v>0.25829958223044297</v>
      </c>
      <c r="Z177" s="41">
        <f t="shared" si="43"/>
        <v>0</v>
      </c>
      <c r="AA177" s="41">
        <f t="shared" si="43"/>
        <v>0</v>
      </c>
      <c r="AB177" s="41">
        <f t="shared" si="43"/>
        <v>0</v>
      </c>
      <c r="AC177" s="41">
        <f t="shared" si="43"/>
        <v>0</v>
      </c>
      <c r="AD177" s="41">
        <f t="shared" si="43"/>
        <v>0</v>
      </c>
      <c r="AE177" s="41">
        <f t="shared" si="43"/>
        <v>0</v>
      </c>
      <c r="AF177" s="41">
        <f t="shared" si="43"/>
        <v>0</v>
      </c>
      <c r="AG177" s="41">
        <f t="shared" si="43"/>
        <v>0</v>
      </c>
      <c r="AH177" s="41">
        <f t="shared" si="43"/>
        <v>0</v>
      </c>
      <c r="AI177" s="41">
        <f t="shared" si="43"/>
        <v>0</v>
      </c>
      <c r="AJ177" s="41">
        <f t="shared" si="43"/>
        <v>0</v>
      </c>
      <c r="AK177" s="41">
        <f t="shared" si="43"/>
        <v>0</v>
      </c>
      <c r="AL177" s="41">
        <f t="shared" si="43"/>
        <v>0</v>
      </c>
      <c r="AM177" s="41">
        <f t="shared" si="43"/>
        <v>0</v>
      </c>
      <c r="AN177" s="41">
        <f t="shared" si="43"/>
        <v>0</v>
      </c>
      <c r="AO177" s="41">
        <f t="shared" si="43"/>
        <v>0</v>
      </c>
      <c r="AP177" s="41">
        <f t="shared" si="43"/>
        <v>0</v>
      </c>
      <c r="AQ177" s="41">
        <f t="shared" si="43"/>
        <v>0</v>
      </c>
      <c r="AR177" s="41">
        <f t="shared" si="43"/>
        <v>0</v>
      </c>
      <c r="AS177" s="41">
        <f t="shared" si="43"/>
        <v>0</v>
      </c>
      <c r="AT177" s="41">
        <f t="shared" si="43"/>
        <v>0</v>
      </c>
      <c r="AU177" s="41">
        <f t="shared" si="43"/>
        <v>0</v>
      </c>
      <c r="AV177" s="41">
        <f t="shared" si="43"/>
        <v>0</v>
      </c>
      <c r="AW177" s="41">
        <f t="shared" si="43"/>
        <v>0</v>
      </c>
      <c r="AX177" s="41">
        <f t="shared" si="43"/>
        <v>0</v>
      </c>
      <c r="AY177" s="41">
        <f t="shared" si="43"/>
        <v>0</v>
      </c>
      <c r="AZ177" s="41">
        <f t="shared" si="43"/>
        <v>0</v>
      </c>
      <c r="BA177" s="41">
        <f t="shared" si="43"/>
        <v>0</v>
      </c>
      <c r="BB177" s="41">
        <f t="shared" si="43"/>
        <v>0</v>
      </c>
      <c r="BC177" s="41">
        <f t="shared" si="43"/>
        <v>0</v>
      </c>
      <c r="BD177" s="41">
        <f t="shared" si="43"/>
        <v>0</v>
      </c>
      <c r="BE177" s="41">
        <f t="shared" si="43"/>
        <v>0.2047549191568071</v>
      </c>
      <c r="BF177" s="41">
        <f t="shared" si="43"/>
        <v>0</v>
      </c>
      <c r="BG177" s="41">
        <f t="shared" si="43"/>
        <v>0</v>
      </c>
      <c r="BH177" s="41">
        <f t="shared" si="43"/>
        <v>0</v>
      </c>
      <c r="BI177" s="41">
        <f t="shared" si="43"/>
        <v>0</v>
      </c>
      <c r="BJ177" s="41">
        <f t="shared" si="43"/>
        <v>0</v>
      </c>
      <c r="BK177" s="41">
        <f t="shared" si="43"/>
        <v>0</v>
      </c>
      <c r="BL177" s="41">
        <f t="shared" si="43"/>
        <v>0</v>
      </c>
      <c r="BM177" s="41">
        <f t="shared" si="43"/>
        <v>3.0296265586631372E-4</v>
      </c>
      <c r="BN177" s="41">
        <f t="shared" ref="BN177" si="44">BN82/$CD82</f>
        <v>0</v>
      </c>
      <c r="BO177" s="41">
        <f t="shared" si="38"/>
        <v>0</v>
      </c>
      <c r="BP177" s="41">
        <f t="shared" si="38"/>
        <v>0</v>
      </c>
      <c r="BQ177" s="41">
        <f t="shared" si="38"/>
        <v>0</v>
      </c>
      <c r="BR177" s="41">
        <f t="shared" si="38"/>
        <v>0</v>
      </c>
      <c r="BS177" s="41">
        <f t="shared" si="38"/>
        <v>0</v>
      </c>
      <c r="BT177" s="41">
        <f t="shared" si="38"/>
        <v>0.5366425359568836</v>
      </c>
      <c r="BU177" s="41">
        <f t="shared" si="38"/>
        <v>0</v>
      </c>
      <c r="BV177" s="41">
        <f t="shared" si="38"/>
        <v>0</v>
      </c>
      <c r="BW177" s="41">
        <f t="shared" si="38"/>
        <v>0</v>
      </c>
      <c r="BX177" s="41">
        <f t="shared" si="38"/>
        <v>0</v>
      </c>
      <c r="BY177" s="41">
        <f t="shared" si="38"/>
        <v>0</v>
      </c>
      <c r="BZ177" s="41">
        <f t="shared" si="38"/>
        <v>0</v>
      </c>
      <c r="CA177" s="41">
        <f t="shared" si="38"/>
        <v>0</v>
      </c>
      <c r="CB177" s="41">
        <f t="shared" si="38"/>
        <v>0</v>
      </c>
      <c r="CC177" s="41">
        <f t="shared" si="38"/>
        <v>0</v>
      </c>
      <c r="CD177" s="41">
        <f t="shared" si="38"/>
        <v>1</v>
      </c>
    </row>
    <row r="178" spans="1:82" x14ac:dyDescent="0.25">
      <c r="A178" s="38"/>
      <c r="B178" s="40" t="s">
        <v>253</v>
      </c>
      <c r="C178" s="41">
        <f t="shared" ref="C178:BN181" si="45">C83/$CD83</f>
        <v>0</v>
      </c>
      <c r="D178" s="41">
        <f t="shared" si="45"/>
        <v>0</v>
      </c>
      <c r="E178" s="41">
        <f t="shared" si="45"/>
        <v>0</v>
      </c>
      <c r="F178" s="41">
        <f t="shared" si="45"/>
        <v>0</v>
      </c>
      <c r="G178" s="41">
        <f t="shared" si="45"/>
        <v>0</v>
      </c>
      <c r="H178" s="41">
        <f t="shared" si="45"/>
        <v>0</v>
      </c>
      <c r="I178" s="41">
        <f t="shared" si="45"/>
        <v>0</v>
      </c>
      <c r="J178" s="41">
        <f t="shared" si="45"/>
        <v>0</v>
      </c>
      <c r="K178" s="41">
        <f t="shared" si="45"/>
        <v>0</v>
      </c>
      <c r="L178" s="41">
        <f t="shared" si="45"/>
        <v>1</v>
      </c>
      <c r="M178" s="41">
        <f t="shared" si="45"/>
        <v>0</v>
      </c>
      <c r="N178" s="41">
        <f t="shared" si="45"/>
        <v>0</v>
      </c>
      <c r="O178" s="41">
        <f t="shared" si="45"/>
        <v>0</v>
      </c>
      <c r="P178" s="41">
        <f t="shared" si="45"/>
        <v>0</v>
      </c>
      <c r="Q178" s="41">
        <f t="shared" si="45"/>
        <v>0</v>
      </c>
      <c r="R178" s="41">
        <f t="shared" si="45"/>
        <v>0</v>
      </c>
      <c r="S178" s="41">
        <f t="shared" si="45"/>
        <v>0</v>
      </c>
      <c r="T178" s="41">
        <f t="shared" si="45"/>
        <v>0</v>
      </c>
      <c r="U178" s="41">
        <f t="shared" si="45"/>
        <v>0</v>
      </c>
      <c r="V178" s="41">
        <f t="shared" si="45"/>
        <v>0</v>
      </c>
      <c r="W178" s="41">
        <f t="shared" si="45"/>
        <v>0</v>
      </c>
      <c r="X178" s="41">
        <f t="shared" si="45"/>
        <v>0</v>
      </c>
      <c r="Y178" s="41">
        <f t="shared" si="45"/>
        <v>0</v>
      </c>
      <c r="Z178" s="41">
        <f t="shared" si="45"/>
        <v>0</v>
      </c>
      <c r="AA178" s="41">
        <f t="shared" si="45"/>
        <v>0</v>
      </c>
      <c r="AB178" s="41">
        <f t="shared" si="45"/>
        <v>0</v>
      </c>
      <c r="AC178" s="41">
        <f t="shared" si="45"/>
        <v>0</v>
      </c>
      <c r="AD178" s="41">
        <f t="shared" si="45"/>
        <v>0</v>
      </c>
      <c r="AE178" s="41">
        <f t="shared" si="45"/>
        <v>0</v>
      </c>
      <c r="AF178" s="41">
        <f t="shared" si="45"/>
        <v>0</v>
      </c>
      <c r="AG178" s="41">
        <f t="shared" si="45"/>
        <v>0</v>
      </c>
      <c r="AH178" s="41">
        <f t="shared" si="45"/>
        <v>0</v>
      </c>
      <c r="AI178" s="41">
        <f t="shared" si="45"/>
        <v>0</v>
      </c>
      <c r="AJ178" s="41">
        <f t="shared" si="45"/>
        <v>0</v>
      </c>
      <c r="AK178" s="41">
        <f t="shared" si="45"/>
        <v>0</v>
      </c>
      <c r="AL178" s="41">
        <f t="shared" si="45"/>
        <v>0</v>
      </c>
      <c r="AM178" s="41">
        <f t="shared" si="45"/>
        <v>0</v>
      </c>
      <c r="AN178" s="41">
        <f t="shared" si="45"/>
        <v>0</v>
      </c>
      <c r="AO178" s="41">
        <f t="shared" si="45"/>
        <v>0</v>
      </c>
      <c r="AP178" s="41">
        <f t="shared" si="45"/>
        <v>0</v>
      </c>
      <c r="AQ178" s="41">
        <f t="shared" si="45"/>
        <v>0</v>
      </c>
      <c r="AR178" s="41">
        <f t="shared" si="45"/>
        <v>0</v>
      </c>
      <c r="AS178" s="41">
        <f t="shared" si="45"/>
        <v>0</v>
      </c>
      <c r="AT178" s="41">
        <f t="shared" si="45"/>
        <v>0</v>
      </c>
      <c r="AU178" s="41">
        <f t="shared" si="45"/>
        <v>0</v>
      </c>
      <c r="AV178" s="41">
        <f t="shared" si="45"/>
        <v>0</v>
      </c>
      <c r="AW178" s="41">
        <f t="shared" si="45"/>
        <v>0</v>
      </c>
      <c r="AX178" s="41">
        <f t="shared" si="45"/>
        <v>0</v>
      </c>
      <c r="AY178" s="41">
        <f t="shared" si="45"/>
        <v>0</v>
      </c>
      <c r="AZ178" s="41">
        <f t="shared" si="45"/>
        <v>0</v>
      </c>
      <c r="BA178" s="41">
        <f t="shared" si="45"/>
        <v>0</v>
      </c>
      <c r="BB178" s="41">
        <f t="shared" si="45"/>
        <v>0</v>
      </c>
      <c r="BC178" s="41">
        <f t="shared" si="45"/>
        <v>0</v>
      </c>
      <c r="BD178" s="41">
        <f t="shared" si="45"/>
        <v>0</v>
      </c>
      <c r="BE178" s="41">
        <f t="shared" si="45"/>
        <v>0</v>
      </c>
      <c r="BF178" s="41">
        <f t="shared" si="45"/>
        <v>0</v>
      </c>
      <c r="BG178" s="41">
        <f t="shared" si="45"/>
        <v>0</v>
      </c>
      <c r="BH178" s="41">
        <f t="shared" si="45"/>
        <v>0</v>
      </c>
      <c r="BI178" s="41">
        <f t="shared" si="45"/>
        <v>0</v>
      </c>
      <c r="BJ178" s="41">
        <f t="shared" si="45"/>
        <v>0</v>
      </c>
      <c r="BK178" s="41">
        <f t="shared" si="45"/>
        <v>0</v>
      </c>
      <c r="BL178" s="41">
        <f t="shared" si="45"/>
        <v>0</v>
      </c>
      <c r="BM178" s="41">
        <f t="shared" si="45"/>
        <v>0</v>
      </c>
      <c r="BN178" s="41">
        <f t="shared" si="45"/>
        <v>0</v>
      </c>
      <c r="BO178" s="41">
        <f t="shared" si="38"/>
        <v>0</v>
      </c>
      <c r="BP178" s="41">
        <f t="shared" si="38"/>
        <v>0</v>
      </c>
      <c r="BQ178" s="41">
        <f t="shared" si="38"/>
        <v>0</v>
      </c>
      <c r="BR178" s="41">
        <f t="shared" si="38"/>
        <v>0</v>
      </c>
      <c r="BS178" s="41">
        <f t="shared" si="38"/>
        <v>0</v>
      </c>
      <c r="BT178" s="41">
        <f t="shared" si="38"/>
        <v>0</v>
      </c>
      <c r="BU178" s="41">
        <f t="shared" si="38"/>
        <v>0</v>
      </c>
      <c r="BV178" s="41">
        <f t="shared" si="38"/>
        <v>0</v>
      </c>
      <c r="BW178" s="41">
        <f t="shared" si="38"/>
        <v>0</v>
      </c>
      <c r="BX178" s="41">
        <f t="shared" si="38"/>
        <v>0</v>
      </c>
      <c r="BY178" s="41">
        <f t="shared" si="38"/>
        <v>0</v>
      </c>
      <c r="BZ178" s="41">
        <f t="shared" si="38"/>
        <v>0</v>
      </c>
      <c r="CA178" s="41">
        <f t="shared" si="38"/>
        <v>0</v>
      </c>
      <c r="CB178" s="41">
        <f t="shared" si="38"/>
        <v>0</v>
      </c>
      <c r="CC178" s="41">
        <f t="shared" si="38"/>
        <v>0</v>
      </c>
      <c r="CD178" s="41">
        <f t="shared" si="38"/>
        <v>1</v>
      </c>
    </row>
    <row r="179" spans="1:82" x14ac:dyDescent="0.25">
      <c r="A179" s="38"/>
      <c r="B179" s="40" t="s">
        <v>254</v>
      </c>
      <c r="C179" s="41">
        <f t="shared" si="45"/>
        <v>0</v>
      </c>
      <c r="D179" s="41">
        <f t="shared" si="45"/>
        <v>0</v>
      </c>
      <c r="E179" s="41">
        <f t="shared" si="45"/>
        <v>0</v>
      </c>
      <c r="F179" s="41">
        <f t="shared" si="45"/>
        <v>0</v>
      </c>
      <c r="G179" s="41">
        <f t="shared" si="45"/>
        <v>0</v>
      </c>
      <c r="H179" s="41">
        <f t="shared" si="45"/>
        <v>0</v>
      </c>
      <c r="I179" s="41">
        <f t="shared" si="45"/>
        <v>0</v>
      </c>
      <c r="J179" s="41">
        <f t="shared" si="45"/>
        <v>0</v>
      </c>
      <c r="K179" s="41">
        <f t="shared" si="45"/>
        <v>0</v>
      </c>
      <c r="L179" s="41">
        <f t="shared" si="45"/>
        <v>1.6511731585291348E-4</v>
      </c>
      <c r="M179" s="41">
        <f t="shared" si="45"/>
        <v>0</v>
      </c>
      <c r="N179" s="41">
        <f t="shared" si="45"/>
        <v>0</v>
      </c>
      <c r="O179" s="41">
        <f t="shared" si="45"/>
        <v>0</v>
      </c>
      <c r="P179" s="41">
        <f t="shared" si="45"/>
        <v>0</v>
      </c>
      <c r="Q179" s="41">
        <f t="shared" si="45"/>
        <v>0</v>
      </c>
      <c r="R179" s="41">
        <f t="shared" si="45"/>
        <v>0</v>
      </c>
      <c r="S179" s="41">
        <f t="shared" si="45"/>
        <v>0</v>
      </c>
      <c r="T179" s="41">
        <f t="shared" si="45"/>
        <v>0</v>
      </c>
      <c r="U179" s="41">
        <f t="shared" si="45"/>
        <v>0</v>
      </c>
      <c r="V179" s="41">
        <f t="shared" si="45"/>
        <v>0</v>
      </c>
      <c r="W179" s="41">
        <f t="shared" si="45"/>
        <v>0</v>
      </c>
      <c r="X179" s="41">
        <f t="shared" si="45"/>
        <v>0</v>
      </c>
      <c r="Y179" s="41">
        <f t="shared" si="45"/>
        <v>0</v>
      </c>
      <c r="Z179" s="41">
        <f t="shared" si="45"/>
        <v>0</v>
      </c>
      <c r="AA179" s="41">
        <f t="shared" si="45"/>
        <v>0</v>
      </c>
      <c r="AB179" s="41">
        <f t="shared" si="45"/>
        <v>0</v>
      </c>
      <c r="AC179" s="41">
        <f t="shared" si="45"/>
        <v>0</v>
      </c>
      <c r="AD179" s="41">
        <f t="shared" si="45"/>
        <v>0</v>
      </c>
      <c r="AE179" s="41">
        <f t="shared" si="45"/>
        <v>0</v>
      </c>
      <c r="AF179" s="41">
        <f t="shared" si="45"/>
        <v>0</v>
      </c>
      <c r="AG179" s="41">
        <f t="shared" si="45"/>
        <v>0</v>
      </c>
      <c r="AH179" s="41">
        <f t="shared" si="45"/>
        <v>0</v>
      </c>
      <c r="AI179" s="41">
        <f t="shared" si="45"/>
        <v>0.91314829186136748</v>
      </c>
      <c r="AJ179" s="41">
        <f t="shared" si="45"/>
        <v>0</v>
      </c>
      <c r="AK179" s="41">
        <f t="shared" si="45"/>
        <v>0</v>
      </c>
      <c r="AL179" s="41">
        <f t="shared" si="45"/>
        <v>0</v>
      </c>
      <c r="AM179" s="41">
        <f t="shared" si="45"/>
        <v>0</v>
      </c>
      <c r="AN179" s="41">
        <f t="shared" si="45"/>
        <v>0</v>
      </c>
      <c r="AO179" s="41">
        <f t="shared" si="45"/>
        <v>0</v>
      </c>
      <c r="AP179" s="41">
        <f t="shared" si="45"/>
        <v>0</v>
      </c>
      <c r="AQ179" s="41">
        <f t="shared" si="45"/>
        <v>0</v>
      </c>
      <c r="AR179" s="41">
        <f t="shared" si="45"/>
        <v>0</v>
      </c>
      <c r="AS179" s="41">
        <f t="shared" si="45"/>
        <v>0</v>
      </c>
      <c r="AT179" s="41">
        <f t="shared" si="45"/>
        <v>0</v>
      </c>
      <c r="AU179" s="41">
        <f t="shared" si="45"/>
        <v>3.8802569225434673E-2</v>
      </c>
      <c r="AV179" s="41">
        <f t="shared" si="45"/>
        <v>0</v>
      </c>
      <c r="AW179" s="41">
        <f t="shared" si="45"/>
        <v>0</v>
      </c>
      <c r="AX179" s="41">
        <f t="shared" si="45"/>
        <v>0</v>
      </c>
      <c r="AY179" s="41">
        <f t="shared" si="45"/>
        <v>0</v>
      </c>
      <c r="AZ179" s="41">
        <f t="shared" si="45"/>
        <v>0</v>
      </c>
      <c r="BA179" s="41">
        <f t="shared" si="45"/>
        <v>0</v>
      </c>
      <c r="BB179" s="41">
        <f t="shared" si="45"/>
        <v>4.7884021597344915E-2</v>
      </c>
      <c r="BC179" s="41">
        <f t="shared" si="45"/>
        <v>0</v>
      </c>
      <c r="BD179" s="41">
        <f t="shared" si="45"/>
        <v>0</v>
      </c>
      <c r="BE179" s="41">
        <f t="shared" si="45"/>
        <v>0</v>
      </c>
      <c r="BF179" s="41">
        <f t="shared" si="45"/>
        <v>0</v>
      </c>
      <c r="BG179" s="41">
        <f t="shared" si="45"/>
        <v>0</v>
      </c>
      <c r="BH179" s="41">
        <f t="shared" si="45"/>
        <v>0</v>
      </c>
      <c r="BI179" s="41">
        <f t="shared" si="45"/>
        <v>0</v>
      </c>
      <c r="BJ179" s="41">
        <f t="shared" si="45"/>
        <v>0</v>
      </c>
      <c r="BK179" s="41">
        <f t="shared" si="45"/>
        <v>0</v>
      </c>
      <c r="BL179" s="41">
        <f t="shared" si="45"/>
        <v>0</v>
      </c>
      <c r="BM179" s="41">
        <f t="shared" si="45"/>
        <v>0</v>
      </c>
      <c r="BN179" s="41">
        <f t="shared" si="45"/>
        <v>0</v>
      </c>
      <c r="BO179" s="41">
        <f t="shared" si="38"/>
        <v>0</v>
      </c>
      <c r="BP179" s="41">
        <f t="shared" si="38"/>
        <v>0</v>
      </c>
      <c r="BQ179" s="41">
        <f t="shared" si="38"/>
        <v>0</v>
      </c>
      <c r="BR179" s="41">
        <f t="shared" si="38"/>
        <v>0</v>
      </c>
      <c r="BS179" s="41">
        <f t="shared" si="38"/>
        <v>0</v>
      </c>
      <c r="BT179" s="41">
        <f t="shared" si="38"/>
        <v>0</v>
      </c>
      <c r="BU179" s="41">
        <f t="shared" si="38"/>
        <v>0</v>
      </c>
      <c r="BV179" s="41">
        <f t="shared" si="38"/>
        <v>0</v>
      </c>
      <c r="BW179" s="41">
        <f t="shared" si="38"/>
        <v>0</v>
      </c>
      <c r="BX179" s="41">
        <f t="shared" si="38"/>
        <v>0</v>
      </c>
      <c r="BY179" s="41">
        <f t="shared" si="38"/>
        <v>0</v>
      </c>
      <c r="BZ179" s="41">
        <f t="shared" si="38"/>
        <v>0</v>
      </c>
      <c r="CA179" s="41">
        <f t="shared" si="38"/>
        <v>0</v>
      </c>
      <c r="CB179" s="41">
        <f t="shared" si="38"/>
        <v>0</v>
      </c>
      <c r="CC179" s="41">
        <f t="shared" si="38"/>
        <v>0</v>
      </c>
      <c r="CD179" s="41">
        <f t="shared" si="38"/>
        <v>1</v>
      </c>
    </row>
    <row r="180" spans="1:82" x14ac:dyDescent="0.25">
      <c r="A180" s="38"/>
      <c r="B180" s="40" t="s">
        <v>255</v>
      </c>
      <c r="C180" s="41">
        <f t="shared" si="45"/>
        <v>0</v>
      </c>
      <c r="D180" s="41">
        <f t="shared" si="45"/>
        <v>0</v>
      </c>
      <c r="E180" s="41">
        <f t="shared" si="45"/>
        <v>0</v>
      </c>
      <c r="F180" s="41">
        <f t="shared" si="45"/>
        <v>0</v>
      </c>
      <c r="G180" s="41">
        <f t="shared" si="45"/>
        <v>0</v>
      </c>
      <c r="H180" s="41">
        <f t="shared" si="45"/>
        <v>0</v>
      </c>
      <c r="I180" s="41">
        <f t="shared" si="45"/>
        <v>0</v>
      </c>
      <c r="J180" s="41">
        <f t="shared" si="45"/>
        <v>0</v>
      </c>
      <c r="K180" s="41">
        <f t="shared" si="45"/>
        <v>0</v>
      </c>
      <c r="L180" s="41">
        <f t="shared" si="45"/>
        <v>0.48023699697789091</v>
      </c>
      <c r="M180" s="41">
        <f t="shared" si="45"/>
        <v>0</v>
      </c>
      <c r="N180" s="41">
        <f t="shared" si="45"/>
        <v>0</v>
      </c>
      <c r="O180" s="41">
        <f t="shared" si="45"/>
        <v>0</v>
      </c>
      <c r="P180" s="41">
        <f t="shared" si="45"/>
        <v>0</v>
      </c>
      <c r="Q180" s="41">
        <f t="shared" si="45"/>
        <v>0</v>
      </c>
      <c r="R180" s="41">
        <f t="shared" si="45"/>
        <v>0</v>
      </c>
      <c r="S180" s="41">
        <f t="shared" si="45"/>
        <v>0</v>
      </c>
      <c r="T180" s="41">
        <f t="shared" si="45"/>
        <v>0</v>
      </c>
      <c r="U180" s="41">
        <f t="shared" si="45"/>
        <v>0</v>
      </c>
      <c r="V180" s="41">
        <f t="shared" si="45"/>
        <v>0</v>
      </c>
      <c r="W180" s="41">
        <f t="shared" si="45"/>
        <v>0</v>
      </c>
      <c r="X180" s="41">
        <f t="shared" si="45"/>
        <v>0</v>
      </c>
      <c r="Y180" s="41">
        <f t="shared" si="45"/>
        <v>0</v>
      </c>
      <c r="Z180" s="41">
        <f t="shared" si="45"/>
        <v>0</v>
      </c>
      <c r="AA180" s="41">
        <f t="shared" si="45"/>
        <v>0</v>
      </c>
      <c r="AB180" s="41">
        <f t="shared" si="45"/>
        <v>0</v>
      </c>
      <c r="AC180" s="41">
        <f t="shared" si="45"/>
        <v>0</v>
      </c>
      <c r="AD180" s="41">
        <f t="shared" si="45"/>
        <v>0</v>
      </c>
      <c r="AE180" s="41">
        <f t="shared" si="45"/>
        <v>0</v>
      </c>
      <c r="AF180" s="41">
        <f t="shared" si="45"/>
        <v>0</v>
      </c>
      <c r="AG180" s="41">
        <f t="shared" si="45"/>
        <v>0</v>
      </c>
      <c r="AH180" s="41">
        <f t="shared" si="45"/>
        <v>0</v>
      </c>
      <c r="AI180" s="41">
        <f t="shared" si="45"/>
        <v>0</v>
      </c>
      <c r="AJ180" s="41">
        <f t="shared" si="45"/>
        <v>0</v>
      </c>
      <c r="AK180" s="41">
        <f t="shared" si="45"/>
        <v>0</v>
      </c>
      <c r="AL180" s="41">
        <f t="shared" si="45"/>
        <v>0</v>
      </c>
      <c r="AM180" s="41">
        <f t="shared" si="45"/>
        <v>0</v>
      </c>
      <c r="AN180" s="41">
        <f t="shared" si="45"/>
        <v>0</v>
      </c>
      <c r="AO180" s="41">
        <f t="shared" si="45"/>
        <v>0</v>
      </c>
      <c r="AP180" s="41">
        <f t="shared" si="45"/>
        <v>0</v>
      </c>
      <c r="AQ180" s="41">
        <f t="shared" si="45"/>
        <v>0</v>
      </c>
      <c r="AR180" s="41">
        <f t="shared" si="45"/>
        <v>0</v>
      </c>
      <c r="AS180" s="41">
        <f t="shared" si="45"/>
        <v>0</v>
      </c>
      <c r="AT180" s="41">
        <f t="shared" si="45"/>
        <v>0</v>
      </c>
      <c r="AU180" s="41">
        <f t="shared" si="45"/>
        <v>0.51976300302210909</v>
      </c>
      <c r="AV180" s="41">
        <f t="shared" si="45"/>
        <v>0</v>
      </c>
      <c r="AW180" s="41">
        <f t="shared" si="45"/>
        <v>0</v>
      </c>
      <c r="AX180" s="41">
        <f t="shared" si="45"/>
        <v>0</v>
      </c>
      <c r="AY180" s="41">
        <f t="shared" si="45"/>
        <v>0</v>
      </c>
      <c r="AZ180" s="41">
        <f t="shared" si="45"/>
        <v>0</v>
      </c>
      <c r="BA180" s="41">
        <f t="shared" si="45"/>
        <v>0</v>
      </c>
      <c r="BB180" s="41">
        <f t="shared" si="45"/>
        <v>0</v>
      </c>
      <c r="BC180" s="41">
        <f t="shared" si="45"/>
        <v>0</v>
      </c>
      <c r="BD180" s="41">
        <f t="shared" si="45"/>
        <v>0</v>
      </c>
      <c r="BE180" s="41">
        <f t="shared" si="45"/>
        <v>0</v>
      </c>
      <c r="BF180" s="41">
        <f t="shared" si="45"/>
        <v>0</v>
      </c>
      <c r="BG180" s="41">
        <f t="shared" si="45"/>
        <v>0</v>
      </c>
      <c r="BH180" s="41">
        <f t="shared" si="45"/>
        <v>0</v>
      </c>
      <c r="BI180" s="41">
        <f t="shared" si="45"/>
        <v>0</v>
      </c>
      <c r="BJ180" s="41">
        <f t="shared" si="45"/>
        <v>0</v>
      </c>
      <c r="BK180" s="41">
        <f t="shared" si="45"/>
        <v>0</v>
      </c>
      <c r="BL180" s="41">
        <f t="shared" si="45"/>
        <v>0</v>
      </c>
      <c r="BM180" s="41">
        <f t="shared" si="45"/>
        <v>0</v>
      </c>
      <c r="BN180" s="41">
        <f t="shared" si="45"/>
        <v>0</v>
      </c>
      <c r="BO180" s="41">
        <f t="shared" si="38"/>
        <v>0</v>
      </c>
      <c r="BP180" s="41">
        <f t="shared" si="38"/>
        <v>0</v>
      </c>
      <c r="BQ180" s="41">
        <f t="shared" si="38"/>
        <v>0</v>
      </c>
      <c r="BR180" s="41">
        <f t="shared" si="38"/>
        <v>0</v>
      </c>
      <c r="BS180" s="41">
        <f t="shared" si="38"/>
        <v>0</v>
      </c>
      <c r="BT180" s="41">
        <f t="shared" si="38"/>
        <v>0</v>
      </c>
      <c r="BU180" s="41">
        <f t="shared" si="38"/>
        <v>0</v>
      </c>
      <c r="BV180" s="41">
        <f t="shared" si="38"/>
        <v>0</v>
      </c>
      <c r="BW180" s="41">
        <f t="shared" si="38"/>
        <v>0</v>
      </c>
      <c r="BX180" s="41">
        <f t="shared" si="38"/>
        <v>0</v>
      </c>
      <c r="BY180" s="41">
        <f t="shared" si="38"/>
        <v>0</v>
      </c>
      <c r="BZ180" s="41">
        <f t="shared" si="38"/>
        <v>0</v>
      </c>
      <c r="CA180" s="41">
        <f t="shared" si="38"/>
        <v>0</v>
      </c>
      <c r="CB180" s="41">
        <f t="shared" si="38"/>
        <v>0</v>
      </c>
      <c r="CC180" s="41">
        <f t="shared" ref="CC180:CD180" si="46">CC85/$CD85</f>
        <v>0</v>
      </c>
      <c r="CD180" s="41">
        <f t="shared" si="46"/>
        <v>1</v>
      </c>
    </row>
    <row r="181" spans="1:82" x14ac:dyDescent="0.25">
      <c r="A181" s="38"/>
      <c r="B181" s="40" t="s">
        <v>256</v>
      </c>
      <c r="C181" s="41">
        <f t="shared" si="45"/>
        <v>0</v>
      </c>
      <c r="D181" s="41">
        <f t="shared" si="45"/>
        <v>0</v>
      </c>
      <c r="E181" s="41">
        <f t="shared" si="45"/>
        <v>0</v>
      </c>
      <c r="F181" s="41">
        <f t="shared" si="45"/>
        <v>0</v>
      </c>
      <c r="G181" s="41">
        <f t="shared" si="45"/>
        <v>0</v>
      </c>
      <c r="H181" s="41">
        <f t="shared" si="45"/>
        <v>0</v>
      </c>
      <c r="I181" s="41">
        <f t="shared" si="45"/>
        <v>0</v>
      </c>
      <c r="J181" s="41">
        <f t="shared" si="45"/>
        <v>0</v>
      </c>
      <c r="K181" s="41">
        <f t="shared" si="45"/>
        <v>0</v>
      </c>
      <c r="L181" s="41">
        <f t="shared" si="45"/>
        <v>0</v>
      </c>
      <c r="M181" s="41">
        <f t="shared" si="45"/>
        <v>0</v>
      </c>
      <c r="N181" s="41">
        <f t="shared" si="45"/>
        <v>0</v>
      </c>
      <c r="O181" s="41">
        <f t="shared" si="45"/>
        <v>0</v>
      </c>
      <c r="P181" s="41">
        <f t="shared" si="45"/>
        <v>0</v>
      </c>
      <c r="Q181" s="41">
        <f t="shared" si="45"/>
        <v>0</v>
      </c>
      <c r="R181" s="41">
        <f t="shared" si="45"/>
        <v>0</v>
      </c>
      <c r="S181" s="41">
        <f t="shared" si="45"/>
        <v>0</v>
      </c>
      <c r="T181" s="41">
        <f t="shared" si="45"/>
        <v>0</v>
      </c>
      <c r="U181" s="41">
        <f t="shared" si="45"/>
        <v>0</v>
      </c>
      <c r="V181" s="41">
        <f t="shared" si="45"/>
        <v>0</v>
      </c>
      <c r="W181" s="41">
        <f t="shared" si="45"/>
        <v>0</v>
      </c>
      <c r="X181" s="41">
        <f t="shared" si="45"/>
        <v>0</v>
      </c>
      <c r="Y181" s="41">
        <f t="shared" si="45"/>
        <v>0</v>
      </c>
      <c r="Z181" s="41">
        <f t="shared" si="45"/>
        <v>0</v>
      </c>
      <c r="AA181" s="41">
        <f t="shared" si="45"/>
        <v>0</v>
      </c>
      <c r="AB181" s="41">
        <f t="shared" si="45"/>
        <v>0</v>
      </c>
      <c r="AC181" s="41">
        <f t="shared" si="45"/>
        <v>0</v>
      </c>
      <c r="AD181" s="41">
        <f t="shared" si="45"/>
        <v>0</v>
      </c>
      <c r="AE181" s="41">
        <f t="shared" si="45"/>
        <v>0</v>
      </c>
      <c r="AF181" s="41">
        <f t="shared" si="45"/>
        <v>0</v>
      </c>
      <c r="AG181" s="41">
        <f t="shared" si="45"/>
        <v>0</v>
      </c>
      <c r="AH181" s="41">
        <f t="shared" si="45"/>
        <v>0</v>
      </c>
      <c r="AI181" s="41">
        <f t="shared" si="45"/>
        <v>0</v>
      </c>
      <c r="AJ181" s="41">
        <f t="shared" si="45"/>
        <v>0</v>
      </c>
      <c r="AK181" s="41">
        <f t="shared" si="45"/>
        <v>0</v>
      </c>
      <c r="AL181" s="41">
        <f t="shared" si="45"/>
        <v>0</v>
      </c>
      <c r="AM181" s="41">
        <f t="shared" si="45"/>
        <v>0</v>
      </c>
      <c r="AN181" s="41">
        <f t="shared" si="45"/>
        <v>0</v>
      </c>
      <c r="AO181" s="41">
        <f t="shared" si="45"/>
        <v>0</v>
      </c>
      <c r="AP181" s="41">
        <f t="shared" si="45"/>
        <v>0</v>
      </c>
      <c r="AQ181" s="41">
        <f t="shared" si="45"/>
        <v>0</v>
      </c>
      <c r="AR181" s="41">
        <f t="shared" si="45"/>
        <v>0</v>
      </c>
      <c r="AS181" s="41">
        <f t="shared" si="45"/>
        <v>0</v>
      </c>
      <c r="AT181" s="41">
        <f t="shared" si="45"/>
        <v>0</v>
      </c>
      <c r="AU181" s="41">
        <f t="shared" si="45"/>
        <v>0</v>
      </c>
      <c r="AV181" s="41">
        <f t="shared" si="45"/>
        <v>0</v>
      </c>
      <c r="AW181" s="41">
        <f t="shared" si="45"/>
        <v>0</v>
      </c>
      <c r="AX181" s="41">
        <f t="shared" si="45"/>
        <v>0</v>
      </c>
      <c r="AY181" s="41">
        <f t="shared" si="45"/>
        <v>0</v>
      </c>
      <c r="AZ181" s="41">
        <f t="shared" si="45"/>
        <v>0</v>
      </c>
      <c r="BA181" s="41">
        <f t="shared" si="45"/>
        <v>0</v>
      </c>
      <c r="BB181" s="41">
        <f t="shared" si="45"/>
        <v>0</v>
      </c>
      <c r="BC181" s="41">
        <f t="shared" si="45"/>
        <v>0</v>
      </c>
      <c r="BD181" s="41">
        <f t="shared" si="45"/>
        <v>0</v>
      </c>
      <c r="BE181" s="41">
        <f t="shared" si="45"/>
        <v>0</v>
      </c>
      <c r="BF181" s="41">
        <f t="shared" si="45"/>
        <v>0</v>
      </c>
      <c r="BG181" s="41">
        <f t="shared" si="45"/>
        <v>0</v>
      </c>
      <c r="BH181" s="41">
        <f t="shared" si="45"/>
        <v>0</v>
      </c>
      <c r="BI181" s="41">
        <f t="shared" si="45"/>
        <v>0</v>
      </c>
      <c r="BJ181" s="41">
        <f t="shared" si="45"/>
        <v>0</v>
      </c>
      <c r="BK181" s="41">
        <f t="shared" si="45"/>
        <v>0</v>
      </c>
      <c r="BL181" s="41">
        <f t="shared" si="45"/>
        <v>0</v>
      </c>
      <c r="BM181" s="41">
        <f t="shared" si="45"/>
        <v>0</v>
      </c>
      <c r="BN181" s="41">
        <f t="shared" ref="BN181:CD189" si="47">BN86/$CD86</f>
        <v>0</v>
      </c>
      <c r="BO181" s="41">
        <f t="shared" si="47"/>
        <v>0</v>
      </c>
      <c r="BP181" s="41">
        <f t="shared" si="47"/>
        <v>0</v>
      </c>
      <c r="BQ181" s="41">
        <f t="shared" si="47"/>
        <v>0</v>
      </c>
      <c r="BR181" s="41">
        <f t="shared" si="47"/>
        <v>0</v>
      </c>
      <c r="BS181" s="41">
        <f t="shared" si="47"/>
        <v>0</v>
      </c>
      <c r="BT181" s="41">
        <f t="shared" si="47"/>
        <v>0</v>
      </c>
      <c r="BU181" s="41">
        <f t="shared" si="47"/>
        <v>0</v>
      </c>
      <c r="BV181" s="41">
        <f t="shared" si="47"/>
        <v>0</v>
      </c>
      <c r="BW181" s="41">
        <f t="shared" si="47"/>
        <v>0</v>
      </c>
      <c r="BX181" s="41">
        <f t="shared" si="47"/>
        <v>0</v>
      </c>
      <c r="BY181" s="41">
        <f t="shared" si="47"/>
        <v>0</v>
      </c>
      <c r="BZ181" s="41">
        <f t="shared" si="47"/>
        <v>1</v>
      </c>
      <c r="CA181" s="41">
        <f t="shared" si="47"/>
        <v>0</v>
      </c>
      <c r="CB181" s="41">
        <f t="shared" si="47"/>
        <v>0</v>
      </c>
      <c r="CC181" s="41">
        <f t="shared" si="47"/>
        <v>0</v>
      </c>
      <c r="CD181" s="41">
        <f t="shared" si="47"/>
        <v>1</v>
      </c>
    </row>
    <row r="182" spans="1:82" x14ac:dyDescent="0.25">
      <c r="A182" s="38"/>
      <c r="B182" s="40" t="s">
        <v>257</v>
      </c>
      <c r="C182" s="41">
        <f t="shared" ref="C182:BN185" si="48">C87/$CD87</f>
        <v>0</v>
      </c>
      <c r="D182" s="41">
        <f t="shared" si="48"/>
        <v>0</v>
      </c>
      <c r="E182" s="41">
        <f t="shared" si="48"/>
        <v>0</v>
      </c>
      <c r="F182" s="41">
        <f t="shared" si="48"/>
        <v>0</v>
      </c>
      <c r="G182" s="41">
        <f t="shared" si="48"/>
        <v>0</v>
      </c>
      <c r="H182" s="41">
        <f t="shared" si="48"/>
        <v>0</v>
      </c>
      <c r="I182" s="41">
        <f t="shared" si="48"/>
        <v>0</v>
      </c>
      <c r="J182" s="41">
        <f t="shared" si="48"/>
        <v>0</v>
      </c>
      <c r="K182" s="41">
        <f t="shared" si="48"/>
        <v>0</v>
      </c>
      <c r="L182" s="41">
        <f t="shared" si="48"/>
        <v>0</v>
      </c>
      <c r="M182" s="41">
        <f t="shared" si="48"/>
        <v>0</v>
      </c>
      <c r="N182" s="41">
        <f t="shared" si="48"/>
        <v>0</v>
      </c>
      <c r="O182" s="41">
        <f t="shared" si="48"/>
        <v>0</v>
      </c>
      <c r="P182" s="41">
        <f t="shared" si="48"/>
        <v>0</v>
      </c>
      <c r="Q182" s="41">
        <f t="shared" si="48"/>
        <v>0</v>
      </c>
      <c r="R182" s="41">
        <f t="shared" si="48"/>
        <v>0</v>
      </c>
      <c r="S182" s="41">
        <f t="shared" si="48"/>
        <v>0</v>
      </c>
      <c r="T182" s="41">
        <f t="shared" si="48"/>
        <v>7.5144255988809236E-2</v>
      </c>
      <c r="U182" s="41">
        <f t="shared" si="48"/>
        <v>0</v>
      </c>
      <c r="V182" s="41">
        <f t="shared" si="48"/>
        <v>0</v>
      </c>
      <c r="W182" s="41">
        <f t="shared" si="48"/>
        <v>0</v>
      </c>
      <c r="X182" s="41">
        <f t="shared" si="48"/>
        <v>0</v>
      </c>
      <c r="Y182" s="41">
        <f t="shared" si="48"/>
        <v>0</v>
      </c>
      <c r="Z182" s="41">
        <f t="shared" si="48"/>
        <v>0</v>
      </c>
      <c r="AA182" s="41">
        <f t="shared" si="48"/>
        <v>0</v>
      </c>
      <c r="AB182" s="41">
        <f t="shared" si="48"/>
        <v>0</v>
      </c>
      <c r="AC182" s="41">
        <f t="shared" si="48"/>
        <v>0</v>
      </c>
      <c r="AD182" s="41">
        <f t="shared" si="48"/>
        <v>0</v>
      </c>
      <c r="AE182" s="41">
        <f t="shared" si="48"/>
        <v>0</v>
      </c>
      <c r="AF182" s="41">
        <f t="shared" si="48"/>
        <v>0</v>
      </c>
      <c r="AG182" s="41">
        <f t="shared" si="48"/>
        <v>0</v>
      </c>
      <c r="AH182" s="41">
        <f t="shared" si="48"/>
        <v>0</v>
      </c>
      <c r="AI182" s="41">
        <f t="shared" si="48"/>
        <v>0</v>
      </c>
      <c r="AJ182" s="41">
        <f t="shared" si="48"/>
        <v>0</v>
      </c>
      <c r="AK182" s="41">
        <f t="shared" si="48"/>
        <v>0</v>
      </c>
      <c r="AL182" s="41">
        <f t="shared" si="48"/>
        <v>0</v>
      </c>
      <c r="AM182" s="41">
        <f t="shared" si="48"/>
        <v>0</v>
      </c>
      <c r="AN182" s="41">
        <f t="shared" si="48"/>
        <v>0</v>
      </c>
      <c r="AO182" s="41">
        <f t="shared" si="48"/>
        <v>0</v>
      </c>
      <c r="AP182" s="41">
        <f t="shared" si="48"/>
        <v>0</v>
      </c>
      <c r="AQ182" s="41">
        <f t="shared" si="48"/>
        <v>0</v>
      </c>
      <c r="AR182" s="41">
        <f t="shared" si="48"/>
        <v>0</v>
      </c>
      <c r="AS182" s="41">
        <f t="shared" si="48"/>
        <v>0</v>
      </c>
      <c r="AT182" s="41">
        <f t="shared" si="48"/>
        <v>0</v>
      </c>
      <c r="AU182" s="41">
        <f t="shared" si="48"/>
        <v>0</v>
      </c>
      <c r="AV182" s="41">
        <f t="shared" si="48"/>
        <v>0</v>
      </c>
      <c r="AW182" s="41">
        <f t="shared" si="48"/>
        <v>0</v>
      </c>
      <c r="AX182" s="41">
        <f t="shared" si="48"/>
        <v>0</v>
      </c>
      <c r="AY182" s="41">
        <f t="shared" si="48"/>
        <v>0</v>
      </c>
      <c r="AZ182" s="41">
        <f t="shared" si="48"/>
        <v>0</v>
      </c>
      <c r="BA182" s="41">
        <f t="shared" si="48"/>
        <v>0</v>
      </c>
      <c r="BB182" s="41">
        <f t="shared" si="48"/>
        <v>0</v>
      </c>
      <c r="BC182" s="41">
        <f t="shared" si="48"/>
        <v>0</v>
      </c>
      <c r="BD182" s="41">
        <f t="shared" si="48"/>
        <v>0</v>
      </c>
      <c r="BE182" s="41">
        <f t="shared" si="48"/>
        <v>0</v>
      </c>
      <c r="BF182" s="41">
        <f t="shared" si="48"/>
        <v>0</v>
      </c>
      <c r="BG182" s="41">
        <f t="shared" si="48"/>
        <v>0</v>
      </c>
      <c r="BH182" s="41">
        <f t="shared" si="48"/>
        <v>0</v>
      </c>
      <c r="BI182" s="41">
        <f t="shared" si="48"/>
        <v>0</v>
      </c>
      <c r="BJ182" s="41">
        <f t="shared" si="48"/>
        <v>0</v>
      </c>
      <c r="BK182" s="41">
        <f t="shared" si="48"/>
        <v>0</v>
      </c>
      <c r="BL182" s="41">
        <f t="shared" si="48"/>
        <v>0</v>
      </c>
      <c r="BM182" s="41">
        <f t="shared" si="48"/>
        <v>0</v>
      </c>
      <c r="BN182" s="41">
        <f t="shared" si="48"/>
        <v>0</v>
      </c>
      <c r="BO182" s="41">
        <f t="shared" si="47"/>
        <v>0</v>
      </c>
      <c r="BP182" s="41">
        <f t="shared" si="47"/>
        <v>0</v>
      </c>
      <c r="BQ182" s="41">
        <f t="shared" si="47"/>
        <v>0</v>
      </c>
      <c r="BR182" s="41">
        <f t="shared" si="47"/>
        <v>0</v>
      </c>
      <c r="BS182" s="41">
        <f t="shared" si="47"/>
        <v>0</v>
      </c>
      <c r="BT182" s="41">
        <f t="shared" si="47"/>
        <v>0</v>
      </c>
      <c r="BU182" s="41">
        <f t="shared" si="47"/>
        <v>0</v>
      </c>
      <c r="BV182" s="41">
        <f t="shared" si="47"/>
        <v>0</v>
      </c>
      <c r="BW182" s="41">
        <f t="shared" si="47"/>
        <v>0</v>
      </c>
      <c r="BX182" s="41">
        <f t="shared" si="47"/>
        <v>0.92485574401119075</v>
      </c>
      <c r="BY182" s="41">
        <f t="shared" si="47"/>
        <v>0</v>
      </c>
      <c r="BZ182" s="41">
        <f t="shared" si="47"/>
        <v>0</v>
      </c>
      <c r="CA182" s="41">
        <f t="shared" si="47"/>
        <v>0</v>
      </c>
      <c r="CB182" s="41">
        <f t="shared" si="47"/>
        <v>0</v>
      </c>
      <c r="CC182" s="41">
        <f t="shared" si="47"/>
        <v>0</v>
      </c>
      <c r="CD182" s="41">
        <f t="shared" si="47"/>
        <v>1</v>
      </c>
    </row>
    <row r="183" spans="1:82" x14ac:dyDescent="0.25">
      <c r="A183" s="38"/>
      <c r="B183" s="40" t="s">
        <v>258</v>
      </c>
      <c r="C183" s="41">
        <f t="shared" si="48"/>
        <v>0</v>
      </c>
      <c r="D183" s="41">
        <f t="shared" si="48"/>
        <v>0</v>
      </c>
      <c r="E183" s="41">
        <f t="shared" si="48"/>
        <v>0</v>
      </c>
      <c r="F183" s="41">
        <f t="shared" si="48"/>
        <v>0</v>
      </c>
      <c r="G183" s="41">
        <f t="shared" si="48"/>
        <v>0</v>
      </c>
      <c r="H183" s="41">
        <f t="shared" si="48"/>
        <v>0</v>
      </c>
      <c r="I183" s="41">
        <f t="shared" si="48"/>
        <v>0</v>
      </c>
      <c r="J183" s="41">
        <f t="shared" si="48"/>
        <v>0</v>
      </c>
      <c r="K183" s="41">
        <f t="shared" si="48"/>
        <v>0</v>
      </c>
      <c r="L183" s="41">
        <f t="shared" si="48"/>
        <v>0</v>
      </c>
      <c r="M183" s="41">
        <f t="shared" si="48"/>
        <v>0</v>
      </c>
      <c r="N183" s="41">
        <f t="shared" si="48"/>
        <v>0</v>
      </c>
      <c r="O183" s="41">
        <f t="shared" si="48"/>
        <v>0</v>
      </c>
      <c r="P183" s="41">
        <f t="shared" si="48"/>
        <v>0</v>
      </c>
      <c r="Q183" s="41">
        <f t="shared" si="48"/>
        <v>0</v>
      </c>
      <c r="R183" s="41">
        <f t="shared" si="48"/>
        <v>0</v>
      </c>
      <c r="S183" s="41">
        <f t="shared" si="48"/>
        <v>0</v>
      </c>
      <c r="T183" s="41">
        <f t="shared" si="48"/>
        <v>0</v>
      </c>
      <c r="U183" s="41">
        <f t="shared" si="48"/>
        <v>0</v>
      </c>
      <c r="V183" s="41">
        <f t="shared" si="48"/>
        <v>0</v>
      </c>
      <c r="W183" s="41">
        <f t="shared" si="48"/>
        <v>0</v>
      </c>
      <c r="X183" s="41">
        <f t="shared" si="48"/>
        <v>0</v>
      </c>
      <c r="Y183" s="41">
        <f t="shared" si="48"/>
        <v>0</v>
      </c>
      <c r="Z183" s="41">
        <f t="shared" si="48"/>
        <v>0</v>
      </c>
      <c r="AA183" s="41">
        <f t="shared" si="48"/>
        <v>0</v>
      </c>
      <c r="AB183" s="41">
        <f t="shared" si="48"/>
        <v>0</v>
      </c>
      <c r="AC183" s="41">
        <f t="shared" si="48"/>
        <v>0</v>
      </c>
      <c r="AD183" s="41">
        <f t="shared" si="48"/>
        <v>0</v>
      </c>
      <c r="AE183" s="41">
        <f t="shared" si="48"/>
        <v>0</v>
      </c>
      <c r="AF183" s="41">
        <f t="shared" si="48"/>
        <v>0</v>
      </c>
      <c r="AG183" s="41">
        <f t="shared" si="48"/>
        <v>0</v>
      </c>
      <c r="AH183" s="41">
        <f t="shared" si="48"/>
        <v>0</v>
      </c>
      <c r="AI183" s="41">
        <f t="shared" si="48"/>
        <v>0</v>
      </c>
      <c r="AJ183" s="41">
        <f t="shared" si="48"/>
        <v>0</v>
      </c>
      <c r="AK183" s="41">
        <f t="shared" si="48"/>
        <v>0</v>
      </c>
      <c r="AL183" s="41">
        <f t="shared" si="48"/>
        <v>0</v>
      </c>
      <c r="AM183" s="41">
        <f t="shared" si="48"/>
        <v>0</v>
      </c>
      <c r="AN183" s="41">
        <f t="shared" si="48"/>
        <v>0</v>
      </c>
      <c r="AO183" s="41">
        <f t="shared" si="48"/>
        <v>0</v>
      </c>
      <c r="AP183" s="41">
        <f t="shared" si="48"/>
        <v>0.86997561420679814</v>
      </c>
      <c r="AQ183" s="41">
        <f t="shared" si="48"/>
        <v>0</v>
      </c>
      <c r="AR183" s="41">
        <f t="shared" si="48"/>
        <v>0</v>
      </c>
      <c r="AS183" s="41">
        <f t="shared" si="48"/>
        <v>7.9859325492277838E-2</v>
      </c>
      <c r="AT183" s="41">
        <f t="shared" si="48"/>
        <v>0</v>
      </c>
      <c r="AU183" s="41">
        <f t="shared" si="48"/>
        <v>0</v>
      </c>
      <c r="AV183" s="41">
        <f t="shared" si="48"/>
        <v>0</v>
      </c>
      <c r="AW183" s="41">
        <f t="shared" si="48"/>
        <v>0</v>
      </c>
      <c r="AX183" s="41">
        <f t="shared" si="48"/>
        <v>0</v>
      </c>
      <c r="AY183" s="41">
        <f t="shared" si="48"/>
        <v>0</v>
      </c>
      <c r="AZ183" s="41">
        <f t="shared" si="48"/>
        <v>0</v>
      </c>
      <c r="BA183" s="41">
        <f t="shared" si="48"/>
        <v>0</v>
      </c>
      <c r="BB183" s="41">
        <f t="shared" si="48"/>
        <v>0</v>
      </c>
      <c r="BC183" s="41">
        <f t="shared" si="48"/>
        <v>0</v>
      </c>
      <c r="BD183" s="41">
        <f t="shared" si="48"/>
        <v>0</v>
      </c>
      <c r="BE183" s="41">
        <f t="shared" si="48"/>
        <v>0</v>
      </c>
      <c r="BF183" s="41">
        <f t="shared" si="48"/>
        <v>0</v>
      </c>
      <c r="BG183" s="41">
        <f t="shared" si="48"/>
        <v>4.9103365903020856E-2</v>
      </c>
      <c r="BH183" s="41">
        <f t="shared" si="48"/>
        <v>0</v>
      </c>
      <c r="BI183" s="41">
        <f t="shared" si="48"/>
        <v>0</v>
      </c>
      <c r="BJ183" s="41">
        <f t="shared" si="48"/>
        <v>0</v>
      </c>
      <c r="BK183" s="41">
        <f t="shared" si="48"/>
        <v>0</v>
      </c>
      <c r="BL183" s="41">
        <f t="shared" si="48"/>
        <v>0</v>
      </c>
      <c r="BM183" s="41">
        <f t="shared" si="48"/>
        <v>0</v>
      </c>
      <c r="BN183" s="41">
        <f t="shared" si="48"/>
        <v>0</v>
      </c>
      <c r="BO183" s="41">
        <f t="shared" si="47"/>
        <v>0</v>
      </c>
      <c r="BP183" s="41">
        <f t="shared" si="47"/>
        <v>0</v>
      </c>
      <c r="BQ183" s="41">
        <f t="shared" si="47"/>
        <v>0</v>
      </c>
      <c r="BR183" s="41">
        <f t="shared" si="47"/>
        <v>0</v>
      </c>
      <c r="BS183" s="41">
        <f t="shared" si="47"/>
        <v>0</v>
      </c>
      <c r="BT183" s="41">
        <f t="shared" si="47"/>
        <v>0</v>
      </c>
      <c r="BU183" s="41">
        <f t="shared" si="47"/>
        <v>0</v>
      </c>
      <c r="BV183" s="41">
        <f t="shared" si="47"/>
        <v>0</v>
      </c>
      <c r="BW183" s="41">
        <f t="shared" si="47"/>
        <v>0</v>
      </c>
      <c r="BX183" s="41">
        <f t="shared" si="47"/>
        <v>0</v>
      </c>
      <c r="BY183" s="41">
        <f t="shared" si="47"/>
        <v>0</v>
      </c>
      <c r="BZ183" s="41">
        <f t="shared" si="47"/>
        <v>0</v>
      </c>
      <c r="CA183" s="41">
        <f t="shared" si="47"/>
        <v>0</v>
      </c>
      <c r="CB183" s="41">
        <f t="shared" si="47"/>
        <v>1.0616943979031535E-3</v>
      </c>
      <c r="CC183" s="41">
        <f t="shared" si="47"/>
        <v>0</v>
      </c>
      <c r="CD183" s="41">
        <f t="shared" si="47"/>
        <v>1</v>
      </c>
    </row>
    <row r="184" spans="1:82" x14ac:dyDescent="0.25">
      <c r="A184" s="38"/>
      <c r="B184" s="40" t="s">
        <v>259</v>
      </c>
      <c r="C184" s="41">
        <f t="shared" si="48"/>
        <v>0</v>
      </c>
      <c r="D184" s="41">
        <f t="shared" si="48"/>
        <v>0</v>
      </c>
      <c r="E184" s="41">
        <f t="shared" si="48"/>
        <v>1</v>
      </c>
      <c r="F184" s="41">
        <f t="shared" si="48"/>
        <v>0</v>
      </c>
      <c r="G184" s="41">
        <f t="shared" si="48"/>
        <v>0</v>
      </c>
      <c r="H184" s="41">
        <f t="shared" si="48"/>
        <v>0</v>
      </c>
      <c r="I184" s="41">
        <f t="shared" si="48"/>
        <v>0</v>
      </c>
      <c r="J184" s="41">
        <f t="shared" si="48"/>
        <v>0</v>
      </c>
      <c r="K184" s="41">
        <f t="shared" si="48"/>
        <v>0</v>
      </c>
      <c r="L184" s="41">
        <f t="shared" si="48"/>
        <v>0</v>
      </c>
      <c r="M184" s="41">
        <f t="shared" si="48"/>
        <v>0</v>
      </c>
      <c r="N184" s="41">
        <f t="shared" si="48"/>
        <v>0</v>
      </c>
      <c r="O184" s="41">
        <f t="shared" si="48"/>
        <v>0</v>
      </c>
      <c r="P184" s="41">
        <f t="shared" si="48"/>
        <v>0</v>
      </c>
      <c r="Q184" s="41">
        <f t="shared" si="48"/>
        <v>0</v>
      </c>
      <c r="R184" s="41">
        <f t="shared" si="48"/>
        <v>0</v>
      </c>
      <c r="S184" s="41">
        <f t="shared" si="48"/>
        <v>0</v>
      </c>
      <c r="T184" s="41">
        <f t="shared" si="48"/>
        <v>0</v>
      </c>
      <c r="U184" s="41">
        <f t="shared" si="48"/>
        <v>0</v>
      </c>
      <c r="V184" s="41">
        <f t="shared" si="48"/>
        <v>0</v>
      </c>
      <c r="W184" s="41">
        <f t="shared" si="48"/>
        <v>0</v>
      </c>
      <c r="X184" s="41">
        <f t="shared" si="48"/>
        <v>0</v>
      </c>
      <c r="Y184" s="41">
        <f t="shared" si="48"/>
        <v>0</v>
      </c>
      <c r="Z184" s="41">
        <f t="shared" si="48"/>
        <v>0</v>
      </c>
      <c r="AA184" s="41">
        <f t="shared" si="48"/>
        <v>0</v>
      </c>
      <c r="AB184" s="41">
        <f t="shared" si="48"/>
        <v>0</v>
      </c>
      <c r="AC184" s="41">
        <f t="shared" si="48"/>
        <v>0</v>
      </c>
      <c r="AD184" s="41">
        <f t="shared" si="48"/>
        <v>0</v>
      </c>
      <c r="AE184" s="41">
        <f t="shared" si="48"/>
        <v>0</v>
      </c>
      <c r="AF184" s="41">
        <f t="shared" si="48"/>
        <v>0</v>
      </c>
      <c r="AG184" s="41">
        <f t="shared" si="48"/>
        <v>0</v>
      </c>
      <c r="AH184" s="41">
        <f t="shared" si="48"/>
        <v>0</v>
      </c>
      <c r="AI184" s="41">
        <f t="shared" si="48"/>
        <v>0</v>
      </c>
      <c r="AJ184" s="41">
        <f t="shared" si="48"/>
        <v>0</v>
      </c>
      <c r="AK184" s="41">
        <f t="shared" si="48"/>
        <v>0</v>
      </c>
      <c r="AL184" s="41">
        <f t="shared" si="48"/>
        <v>0</v>
      </c>
      <c r="AM184" s="41">
        <f t="shared" si="48"/>
        <v>0</v>
      </c>
      <c r="AN184" s="41">
        <f t="shared" si="48"/>
        <v>0</v>
      </c>
      <c r="AO184" s="41">
        <f t="shared" si="48"/>
        <v>0</v>
      </c>
      <c r="AP184" s="41">
        <f t="shared" si="48"/>
        <v>0</v>
      </c>
      <c r="AQ184" s="41">
        <f t="shared" si="48"/>
        <v>0</v>
      </c>
      <c r="AR184" s="41">
        <f t="shared" si="48"/>
        <v>0</v>
      </c>
      <c r="AS184" s="41">
        <f t="shared" si="48"/>
        <v>0</v>
      </c>
      <c r="AT184" s="41">
        <f t="shared" si="48"/>
        <v>0</v>
      </c>
      <c r="AU184" s="41">
        <f t="shared" si="48"/>
        <v>0</v>
      </c>
      <c r="AV184" s="41">
        <f t="shared" si="48"/>
        <v>0</v>
      </c>
      <c r="AW184" s="41">
        <f t="shared" si="48"/>
        <v>0</v>
      </c>
      <c r="AX184" s="41">
        <f t="shared" si="48"/>
        <v>0</v>
      </c>
      <c r="AY184" s="41">
        <f t="shared" si="48"/>
        <v>0</v>
      </c>
      <c r="AZ184" s="41">
        <f t="shared" si="48"/>
        <v>0</v>
      </c>
      <c r="BA184" s="41">
        <f t="shared" si="48"/>
        <v>0</v>
      </c>
      <c r="BB184" s="41">
        <f t="shared" si="48"/>
        <v>0</v>
      </c>
      <c r="BC184" s="41">
        <f t="shared" si="48"/>
        <v>0</v>
      </c>
      <c r="BD184" s="41">
        <f t="shared" si="48"/>
        <v>0</v>
      </c>
      <c r="BE184" s="41">
        <f t="shared" si="48"/>
        <v>0</v>
      </c>
      <c r="BF184" s="41">
        <f t="shared" si="48"/>
        <v>0</v>
      </c>
      <c r="BG184" s="41">
        <f t="shared" si="48"/>
        <v>0</v>
      </c>
      <c r="BH184" s="41">
        <f t="shared" si="48"/>
        <v>0</v>
      </c>
      <c r="BI184" s="41">
        <f t="shared" si="48"/>
        <v>0</v>
      </c>
      <c r="BJ184" s="41">
        <f t="shared" si="48"/>
        <v>0</v>
      </c>
      <c r="BK184" s="41">
        <f t="shared" si="48"/>
        <v>0</v>
      </c>
      <c r="BL184" s="41">
        <f t="shared" si="48"/>
        <v>0</v>
      </c>
      <c r="BM184" s="41">
        <f t="shared" si="48"/>
        <v>0</v>
      </c>
      <c r="BN184" s="41">
        <f t="shared" si="48"/>
        <v>0</v>
      </c>
      <c r="BO184" s="41">
        <f t="shared" si="47"/>
        <v>0</v>
      </c>
      <c r="BP184" s="41">
        <f t="shared" si="47"/>
        <v>0</v>
      </c>
      <c r="BQ184" s="41">
        <f t="shared" si="47"/>
        <v>0</v>
      </c>
      <c r="BR184" s="41">
        <f t="shared" si="47"/>
        <v>0</v>
      </c>
      <c r="BS184" s="41">
        <f t="shared" si="47"/>
        <v>0</v>
      </c>
      <c r="BT184" s="41">
        <f t="shared" si="47"/>
        <v>0</v>
      </c>
      <c r="BU184" s="41">
        <f t="shared" si="47"/>
        <v>0</v>
      </c>
      <c r="BV184" s="41">
        <f t="shared" si="47"/>
        <v>0</v>
      </c>
      <c r="BW184" s="41">
        <f t="shared" si="47"/>
        <v>0</v>
      </c>
      <c r="BX184" s="41">
        <f t="shared" si="47"/>
        <v>0</v>
      </c>
      <c r="BY184" s="41">
        <f t="shared" si="47"/>
        <v>0</v>
      </c>
      <c r="BZ184" s="41">
        <f t="shared" si="47"/>
        <v>0</v>
      </c>
      <c r="CA184" s="41">
        <f t="shared" si="47"/>
        <v>0</v>
      </c>
      <c r="CB184" s="41">
        <f t="shared" si="47"/>
        <v>0</v>
      </c>
      <c r="CC184" s="41">
        <f t="shared" si="47"/>
        <v>0</v>
      </c>
      <c r="CD184" s="41">
        <f t="shared" si="47"/>
        <v>1</v>
      </c>
    </row>
    <row r="185" spans="1:82" x14ac:dyDescent="0.25">
      <c r="A185" s="38"/>
      <c r="B185" s="40" t="s">
        <v>260</v>
      </c>
      <c r="C185" s="41">
        <f t="shared" si="48"/>
        <v>0</v>
      </c>
      <c r="D185" s="41">
        <f t="shared" si="48"/>
        <v>0</v>
      </c>
      <c r="E185" s="41">
        <f t="shared" si="48"/>
        <v>0</v>
      </c>
      <c r="F185" s="41">
        <f t="shared" si="48"/>
        <v>0</v>
      </c>
      <c r="G185" s="41">
        <f t="shared" si="48"/>
        <v>0</v>
      </c>
      <c r="H185" s="41">
        <f t="shared" si="48"/>
        <v>0</v>
      </c>
      <c r="I185" s="41">
        <f t="shared" si="48"/>
        <v>0</v>
      </c>
      <c r="J185" s="41">
        <f t="shared" si="48"/>
        <v>0</v>
      </c>
      <c r="K185" s="41">
        <f t="shared" si="48"/>
        <v>0</v>
      </c>
      <c r="L185" s="41">
        <f t="shared" si="48"/>
        <v>0</v>
      </c>
      <c r="M185" s="41">
        <f t="shared" si="48"/>
        <v>0</v>
      </c>
      <c r="N185" s="41">
        <f t="shared" si="48"/>
        <v>0</v>
      </c>
      <c r="O185" s="41">
        <f t="shared" si="48"/>
        <v>0</v>
      </c>
      <c r="P185" s="41">
        <f t="shared" si="48"/>
        <v>0</v>
      </c>
      <c r="Q185" s="41">
        <f t="shared" si="48"/>
        <v>0</v>
      </c>
      <c r="R185" s="41">
        <f t="shared" si="48"/>
        <v>0</v>
      </c>
      <c r="S185" s="41">
        <f t="shared" si="48"/>
        <v>0</v>
      </c>
      <c r="T185" s="41">
        <f t="shared" si="48"/>
        <v>0</v>
      </c>
      <c r="U185" s="41">
        <f t="shared" si="48"/>
        <v>0</v>
      </c>
      <c r="V185" s="41">
        <f t="shared" si="48"/>
        <v>0</v>
      </c>
      <c r="W185" s="41">
        <f t="shared" si="48"/>
        <v>0</v>
      </c>
      <c r="X185" s="41">
        <f t="shared" si="48"/>
        <v>0</v>
      </c>
      <c r="Y185" s="41">
        <f t="shared" si="48"/>
        <v>0</v>
      </c>
      <c r="Z185" s="41">
        <f t="shared" si="48"/>
        <v>0</v>
      </c>
      <c r="AA185" s="41">
        <f t="shared" si="48"/>
        <v>0</v>
      </c>
      <c r="AB185" s="41">
        <f t="shared" si="48"/>
        <v>0</v>
      </c>
      <c r="AC185" s="41">
        <f t="shared" si="48"/>
        <v>0</v>
      </c>
      <c r="AD185" s="41">
        <f t="shared" si="48"/>
        <v>0</v>
      </c>
      <c r="AE185" s="41">
        <f t="shared" si="48"/>
        <v>0</v>
      </c>
      <c r="AF185" s="41">
        <f t="shared" si="48"/>
        <v>0</v>
      </c>
      <c r="AG185" s="41">
        <f t="shared" si="48"/>
        <v>0</v>
      </c>
      <c r="AH185" s="41">
        <f t="shared" si="48"/>
        <v>0</v>
      </c>
      <c r="AI185" s="41">
        <f t="shared" si="48"/>
        <v>0</v>
      </c>
      <c r="AJ185" s="41">
        <f t="shared" si="48"/>
        <v>0</v>
      </c>
      <c r="AK185" s="41">
        <f t="shared" si="48"/>
        <v>0</v>
      </c>
      <c r="AL185" s="41">
        <f t="shared" si="48"/>
        <v>0</v>
      </c>
      <c r="AM185" s="41">
        <f t="shared" si="48"/>
        <v>0</v>
      </c>
      <c r="AN185" s="41">
        <f t="shared" si="48"/>
        <v>0</v>
      </c>
      <c r="AO185" s="41">
        <f t="shared" si="48"/>
        <v>0</v>
      </c>
      <c r="AP185" s="41">
        <f t="shared" si="48"/>
        <v>0</v>
      </c>
      <c r="AQ185" s="41">
        <f t="shared" si="48"/>
        <v>0</v>
      </c>
      <c r="AR185" s="41">
        <f t="shared" si="48"/>
        <v>0</v>
      </c>
      <c r="AS185" s="41">
        <f t="shared" si="48"/>
        <v>0</v>
      </c>
      <c r="AT185" s="41">
        <f t="shared" si="48"/>
        <v>0</v>
      </c>
      <c r="AU185" s="41">
        <f t="shared" si="48"/>
        <v>0</v>
      </c>
      <c r="AV185" s="41">
        <f t="shared" si="48"/>
        <v>0</v>
      </c>
      <c r="AW185" s="41">
        <f t="shared" si="48"/>
        <v>0</v>
      </c>
      <c r="AX185" s="41">
        <f t="shared" si="48"/>
        <v>0</v>
      </c>
      <c r="AY185" s="41">
        <f t="shared" si="48"/>
        <v>0</v>
      </c>
      <c r="AZ185" s="41">
        <f t="shared" si="48"/>
        <v>0</v>
      </c>
      <c r="BA185" s="41">
        <f t="shared" si="48"/>
        <v>0</v>
      </c>
      <c r="BB185" s="41">
        <f t="shared" si="48"/>
        <v>0</v>
      </c>
      <c r="BC185" s="41">
        <f t="shared" si="48"/>
        <v>0</v>
      </c>
      <c r="BD185" s="41">
        <f t="shared" si="48"/>
        <v>0</v>
      </c>
      <c r="BE185" s="41">
        <f t="shared" si="48"/>
        <v>0</v>
      </c>
      <c r="BF185" s="41">
        <f t="shared" si="48"/>
        <v>0</v>
      </c>
      <c r="BG185" s="41">
        <f t="shared" si="48"/>
        <v>0</v>
      </c>
      <c r="BH185" s="41">
        <f t="shared" si="48"/>
        <v>0</v>
      </c>
      <c r="BI185" s="41">
        <f t="shared" si="48"/>
        <v>0</v>
      </c>
      <c r="BJ185" s="41">
        <f t="shared" si="48"/>
        <v>0</v>
      </c>
      <c r="BK185" s="41">
        <f t="shared" si="48"/>
        <v>0</v>
      </c>
      <c r="BL185" s="41">
        <f t="shared" si="48"/>
        <v>0</v>
      </c>
      <c r="BM185" s="41">
        <f t="shared" si="48"/>
        <v>0</v>
      </c>
      <c r="BN185" s="41">
        <f t="shared" ref="BN185" si="49">BN90/$CD90</f>
        <v>0</v>
      </c>
      <c r="BO185" s="41">
        <f t="shared" si="47"/>
        <v>0</v>
      </c>
      <c r="BP185" s="41">
        <f t="shared" si="47"/>
        <v>0</v>
      </c>
      <c r="BQ185" s="41">
        <f t="shared" si="47"/>
        <v>0</v>
      </c>
      <c r="BR185" s="41">
        <f t="shared" si="47"/>
        <v>0</v>
      </c>
      <c r="BS185" s="41">
        <f t="shared" si="47"/>
        <v>0</v>
      </c>
      <c r="BT185" s="41">
        <f t="shared" si="47"/>
        <v>0</v>
      </c>
      <c r="BU185" s="41">
        <f t="shared" si="47"/>
        <v>0</v>
      </c>
      <c r="BV185" s="41">
        <f t="shared" si="47"/>
        <v>0</v>
      </c>
      <c r="BW185" s="41">
        <f t="shared" si="47"/>
        <v>0</v>
      </c>
      <c r="BX185" s="41">
        <f t="shared" si="47"/>
        <v>0</v>
      </c>
      <c r="BY185" s="41">
        <f t="shared" si="47"/>
        <v>0</v>
      </c>
      <c r="BZ185" s="41">
        <f t="shared" si="47"/>
        <v>1</v>
      </c>
      <c r="CA185" s="41">
        <f t="shared" si="47"/>
        <v>0</v>
      </c>
      <c r="CB185" s="41">
        <f t="shared" si="47"/>
        <v>0</v>
      </c>
      <c r="CC185" s="41">
        <f t="shared" si="47"/>
        <v>0</v>
      </c>
      <c r="CD185" s="41">
        <f t="shared" si="47"/>
        <v>1</v>
      </c>
    </row>
    <row r="186" spans="1:82" x14ac:dyDescent="0.25">
      <c r="A186" s="38"/>
      <c r="B186" s="40" t="s">
        <v>261</v>
      </c>
      <c r="C186" s="41">
        <f t="shared" ref="C186:BN189" si="50">C91/$CD91</f>
        <v>0</v>
      </c>
      <c r="D186" s="41">
        <f t="shared" si="50"/>
        <v>0</v>
      </c>
      <c r="E186" s="41">
        <f t="shared" si="50"/>
        <v>0</v>
      </c>
      <c r="F186" s="41">
        <f t="shared" si="50"/>
        <v>0</v>
      </c>
      <c r="G186" s="41">
        <f t="shared" si="50"/>
        <v>0</v>
      </c>
      <c r="H186" s="41">
        <f t="shared" si="50"/>
        <v>0</v>
      </c>
      <c r="I186" s="41">
        <f t="shared" si="50"/>
        <v>0</v>
      </c>
      <c r="J186" s="41">
        <f t="shared" si="50"/>
        <v>0</v>
      </c>
      <c r="K186" s="41">
        <f t="shared" si="50"/>
        <v>0</v>
      </c>
      <c r="L186" s="41">
        <f t="shared" si="50"/>
        <v>0</v>
      </c>
      <c r="M186" s="41">
        <f t="shared" si="50"/>
        <v>0</v>
      </c>
      <c r="N186" s="41">
        <f t="shared" si="50"/>
        <v>0</v>
      </c>
      <c r="O186" s="41">
        <f t="shared" si="50"/>
        <v>0</v>
      </c>
      <c r="P186" s="41">
        <f t="shared" si="50"/>
        <v>0</v>
      </c>
      <c r="Q186" s="41">
        <f t="shared" si="50"/>
        <v>0</v>
      </c>
      <c r="R186" s="41">
        <f t="shared" si="50"/>
        <v>0</v>
      </c>
      <c r="S186" s="41">
        <f t="shared" si="50"/>
        <v>0</v>
      </c>
      <c r="T186" s="41">
        <f t="shared" si="50"/>
        <v>0</v>
      </c>
      <c r="U186" s="41">
        <f t="shared" si="50"/>
        <v>0</v>
      </c>
      <c r="V186" s="41">
        <f t="shared" si="50"/>
        <v>0</v>
      </c>
      <c r="W186" s="41">
        <f t="shared" si="50"/>
        <v>0</v>
      </c>
      <c r="X186" s="41">
        <f t="shared" si="50"/>
        <v>0</v>
      </c>
      <c r="Y186" s="41">
        <f t="shared" si="50"/>
        <v>0</v>
      </c>
      <c r="Z186" s="41">
        <f t="shared" si="50"/>
        <v>0</v>
      </c>
      <c r="AA186" s="41">
        <f t="shared" si="50"/>
        <v>0</v>
      </c>
      <c r="AB186" s="41">
        <f t="shared" si="50"/>
        <v>0</v>
      </c>
      <c r="AC186" s="41">
        <f t="shared" si="50"/>
        <v>0</v>
      </c>
      <c r="AD186" s="41">
        <f t="shared" si="50"/>
        <v>0</v>
      </c>
      <c r="AE186" s="41">
        <f t="shared" si="50"/>
        <v>0</v>
      </c>
      <c r="AF186" s="41">
        <f t="shared" si="50"/>
        <v>0</v>
      </c>
      <c r="AG186" s="41">
        <f t="shared" si="50"/>
        <v>0.66179843259747018</v>
      </c>
      <c r="AH186" s="41">
        <f t="shared" si="50"/>
        <v>0</v>
      </c>
      <c r="AI186" s="41">
        <f t="shared" si="50"/>
        <v>0</v>
      </c>
      <c r="AJ186" s="41">
        <f t="shared" si="50"/>
        <v>0</v>
      </c>
      <c r="AK186" s="41">
        <f t="shared" si="50"/>
        <v>0</v>
      </c>
      <c r="AL186" s="41">
        <f t="shared" si="50"/>
        <v>0</v>
      </c>
      <c r="AM186" s="41">
        <f t="shared" si="50"/>
        <v>0</v>
      </c>
      <c r="AN186" s="41">
        <f t="shared" si="50"/>
        <v>0</v>
      </c>
      <c r="AO186" s="41">
        <f t="shared" si="50"/>
        <v>0</v>
      </c>
      <c r="AP186" s="41">
        <f t="shared" si="50"/>
        <v>0</v>
      </c>
      <c r="AQ186" s="41">
        <f t="shared" si="50"/>
        <v>0</v>
      </c>
      <c r="AR186" s="41">
        <f t="shared" si="50"/>
        <v>0.33820156740252977</v>
      </c>
      <c r="AS186" s="41">
        <f t="shared" si="50"/>
        <v>0</v>
      </c>
      <c r="AT186" s="41">
        <f t="shared" si="50"/>
        <v>0</v>
      </c>
      <c r="AU186" s="41">
        <f t="shared" si="50"/>
        <v>0</v>
      </c>
      <c r="AV186" s="41">
        <f t="shared" si="50"/>
        <v>0</v>
      </c>
      <c r="AW186" s="41">
        <f t="shared" si="50"/>
        <v>0</v>
      </c>
      <c r="AX186" s="41">
        <f t="shared" si="50"/>
        <v>0</v>
      </c>
      <c r="AY186" s="41">
        <f t="shared" si="50"/>
        <v>0</v>
      </c>
      <c r="AZ186" s="41">
        <f t="shared" si="50"/>
        <v>0</v>
      </c>
      <c r="BA186" s="41">
        <f t="shared" si="50"/>
        <v>0</v>
      </c>
      <c r="BB186" s="41">
        <f t="shared" si="50"/>
        <v>0</v>
      </c>
      <c r="BC186" s="41">
        <f t="shared" si="50"/>
        <v>0</v>
      </c>
      <c r="BD186" s="41">
        <f t="shared" si="50"/>
        <v>0</v>
      </c>
      <c r="BE186" s="41">
        <f t="shared" si="50"/>
        <v>0</v>
      </c>
      <c r="BF186" s="41">
        <f t="shared" si="50"/>
        <v>0</v>
      </c>
      <c r="BG186" s="41">
        <f t="shared" si="50"/>
        <v>0</v>
      </c>
      <c r="BH186" s="41">
        <f t="shared" si="50"/>
        <v>0</v>
      </c>
      <c r="BI186" s="41">
        <f t="shared" si="50"/>
        <v>0</v>
      </c>
      <c r="BJ186" s="41">
        <f t="shared" si="50"/>
        <v>0</v>
      </c>
      <c r="BK186" s="41">
        <f t="shared" si="50"/>
        <v>0</v>
      </c>
      <c r="BL186" s="41">
        <f t="shared" si="50"/>
        <v>0</v>
      </c>
      <c r="BM186" s="41">
        <f t="shared" si="50"/>
        <v>0</v>
      </c>
      <c r="BN186" s="41">
        <f t="shared" si="50"/>
        <v>0</v>
      </c>
      <c r="BO186" s="41">
        <f t="shared" si="47"/>
        <v>0</v>
      </c>
      <c r="BP186" s="41">
        <f t="shared" si="47"/>
        <v>0</v>
      </c>
      <c r="BQ186" s="41">
        <f t="shared" si="47"/>
        <v>0</v>
      </c>
      <c r="BR186" s="41">
        <f t="shared" si="47"/>
        <v>0</v>
      </c>
      <c r="BS186" s="41">
        <f t="shared" si="47"/>
        <v>0</v>
      </c>
      <c r="BT186" s="41">
        <f t="shared" si="47"/>
        <v>0</v>
      </c>
      <c r="BU186" s="41">
        <f t="shared" si="47"/>
        <v>0</v>
      </c>
      <c r="BV186" s="41">
        <f t="shared" si="47"/>
        <v>0</v>
      </c>
      <c r="BW186" s="41">
        <f t="shared" si="47"/>
        <v>0</v>
      </c>
      <c r="BX186" s="41">
        <f t="shared" si="47"/>
        <v>0</v>
      </c>
      <c r="BY186" s="41">
        <f t="shared" si="47"/>
        <v>0</v>
      </c>
      <c r="BZ186" s="41">
        <f t="shared" si="47"/>
        <v>0</v>
      </c>
      <c r="CA186" s="41">
        <f t="shared" si="47"/>
        <v>0</v>
      </c>
      <c r="CB186" s="41">
        <f t="shared" si="47"/>
        <v>0</v>
      </c>
      <c r="CC186" s="41">
        <f t="shared" si="47"/>
        <v>0</v>
      </c>
      <c r="CD186" s="41">
        <f t="shared" si="47"/>
        <v>1</v>
      </c>
    </row>
    <row r="187" spans="1:82" x14ac:dyDescent="0.25">
      <c r="A187" s="38"/>
      <c r="B187" s="40" t="s">
        <v>262</v>
      </c>
      <c r="C187" s="41">
        <f t="shared" si="50"/>
        <v>0</v>
      </c>
      <c r="D187" s="41">
        <f t="shared" si="50"/>
        <v>0</v>
      </c>
      <c r="E187" s="41">
        <f t="shared" si="50"/>
        <v>0</v>
      </c>
      <c r="F187" s="41">
        <f t="shared" si="50"/>
        <v>0</v>
      </c>
      <c r="G187" s="41">
        <f t="shared" si="50"/>
        <v>0</v>
      </c>
      <c r="H187" s="41">
        <f t="shared" si="50"/>
        <v>0</v>
      </c>
      <c r="I187" s="41">
        <f t="shared" si="50"/>
        <v>0</v>
      </c>
      <c r="J187" s="41">
        <f t="shared" si="50"/>
        <v>0</v>
      </c>
      <c r="K187" s="41">
        <f t="shared" si="50"/>
        <v>0</v>
      </c>
      <c r="L187" s="41">
        <f t="shared" si="50"/>
        <v>0</v>
      </c>
      <c r="M187" s="41">
        <f t="shared" si="50"/>
        <v>0</v>
      </c>
      <c r="N187" s="41">
        <f t="shared" si="50"/>
        <v>0</v>
      </c>
      <c r="O187" s="41">
        <f t="shared" si="50"/>
        <v>0</v>
      </c>
      <c r="P187" s="41">
        <f t="shared" si="50"/>
        <v>0</v>
      </c>
      <c r="Q187" s="41">
        <f t="shared" si="50"/>
        <v>0</v>
      </c>
      <c r="R187" s="41">
        <f t="shared" si="50"/>
        <v>0</v>
      </c>
      <c r="S187" s="41">
        <f t="shared" si="50"/>
        <v>0</v>
      </c>
      <c r="T187" s="41">
        <f t="shared" si="50"/>
        <v>0</v>
      </c>
      <c r="U187" s="41">
        <f t="shared" si="50"/>
        <v>0</v>
      </c>
      <c r="V187" s="41">
        <f t="shared" si="50"/>
        <v>0</v>
      </c>
      <c r="W187" s="41">
        <f t="shared" si="50"/>
        <v>0</v>
      </c>
      <c r="X187" s="41">
        <f t="shared" si="50"/>
        <v>0</v>
      </c>
      <c r="Y187" s="41">
        <f t="shared" si="50"/>
        <v>0</v>
      </c>
      <c r="Z187" s="41">
        <f t="shared" si="50"/>
        <v>0</v>
      </c>
      <c r="AA187" s="41">
        <f t="shared" si="50"/>
        <v>0</v>
      </c>
      <c r="AB187" s="41">
        <f t="shared" si="50"/>
        <v>0</v>
      </c>
      <c r="AC187" s="41">
        <f t="shared" si="50"/>
        <v>0</v>
      </c>
      <c r="AD187" s="41">
        <f t="shared" si="50"/>
        <v>0</v>
      </c>
      <c r="AE187" s="41">
        <f t="shared" si="50"/>
        <v>0</v>
      </c>
      <c r="AF187" s="41">
        <f t="shared" si="50"/>
        <v>0</v>
      </c>
      <c r="AG187" s="41">
        <f t="shared" si="50"/>
        <v>0</v>
      </c>
      <c r="AH187" s="41">
        <f t="shared" si="50"/>
        <v>0</v>
      </c>
      <c r="AI187" s="41">
        <f t="shared" si="50"/>
        <v>0</v>
      </c>
      <c r="AJ187" s="41">
        <f t="shared" si="50"/>
        <v>0</v>
      </c>
      <c r="AK187" s="41">
        <f t="shared" si="50"/>
        <v>0</v>
      </c>
      <c r="AL187" s="41">
        <f t="shared" si="50"/>
        <v>0</v>
      </c>
      <c r="AM187" s="41">
        <f t="shared" si="50"/>
        <v>0</v>
      </c>
      <c r="AN187" s="41">
        <f t="shared" si="50"/>
        <v>0</v>
      </c>
      <c r="AO187" s="41">
        <f t="shared" si="50"/>
        <v>0</v>
      </c>
      <c r="AP187" s="41">
        <f t="shared" si="50"/>
        <v>0</v>
      </c>
      <c r="AQ187" s="41">
        <f t="shared" si="50"/>
        <v>0</v>
      </c>
      <c r="AR187" s="41">
        <f t="shared" si="50"/>
        <v>0</v>
      </c>
      <c r="AS187" s="41">
        <f t="shared" si="50"/>
        <v>0</v>
      </c>
      <c r="AT187" s="41">
        <f t="shared" si="50"/>
        <v>0</v>
      </c>
      <c r="AU187" s="41">
        <f t="shared" si="50"/>
        <v>0</v>
      </c>
      <c r="AV187" s="41">
        <f t="shared" si="50"/>
        <v>0</v>
      </c>
      <c r="AW187" s="41">
        <f t="shared" si="50"/>
        <v>0.16757210094131786</v>
      </c>
      <c r="AX187" s="41">
        <f t="shared" si="50"/>
        <v>0</v>
      </c>
      <c r="AY187" s="41">
        <f t="shared" si="50"/>
        <v>0</v>
      </c>
      <c r="AZ187" s="41">
        <f t="shared" si="50"/>
        <v>0</v>
      </c>
      <c r="BA187" s="41">
        <f t="shared" si="50"/>
        <v>0</v>
      </c>
      <c r="BB187" s="41">
        <f t="shared" si="50"/>
        <v>0</v>
      </c>
      <c r="BC187" s="41">
        <f t="shared" si="50"/>
        <v>0</v>
      </c>
      <c r="BD187" s="41">
        <f t="shared" si="50"/>
        <v>0</v>
      </c>
      <c r="BE187" s="41">
        <f t="shared" si="50"/>
        <v>0</v>
      </c>
      <c r="BF187" s="41">
        <f t="shared" si="50"/>
        <v>0</v>
      </c>
      <c r="BG187" s="41">
        <f t="shared" si="50"/>
        <v>0.26263018225515722</v>
      </c>
      <c r="BH187" s="41">
        <f t="shared" si="50"/>
        <v>0</v>
      </c>
      <c r="BI187" s="41">
        <f t="shared" si="50"/>
        <v>0</v>
      </c>
      <c r="BJ187" s="41">
        <f t="shared" si="50"/>
        <v>0</v>
      </c>
      <c r="BK187" s="41">
        <f t="shared" si="50"/>
        <v>0</v>
      </c>
      <c r="BL187" s="41">
        <f t="shared" si="50"/>
        <v>0</v>
      </c>
      <c r="BM187" s="41">
        <f t="shared" si="50"/>
        <v>0</v>
      </c>
      <c r="BN187" s="41">
        <f t="shared" si="50"/>
        <v>0</v>
      </c>
      <c r="BO187" s="41">
        <f t="shared" si="47"/>
        <v>0</v>
      </c>
      <c r="BP187" s="41">
        <f t="shared" si="47"/>
        <v>0</v>
      </c>
      <c r="BQ187" s="41">
        <f t="shared" si="47"/>
        <v>0</v>
      </c>
      <c r="BR187" s="41">
        <f t="shared" si="47"/>
        <v>0</v>
      </c>
      <c r="BS187" s="41">
        <f t="shared" si="47"/>
        <v>0</v>
      </c>
      <c r="BT187" s="41">
        <f t="shared" si="47"/>
        <v>0</v>
      </c>
      <c r="BU187" s="41">
        <f t="shared" si="47"/>
        <v>0</v>
      </c>
      <c r="BV187" s="41">
        <f t="shared" si="47"/>
        <v>0</v>
      </c>
      <c r="BW187" s="41">
        <f t="shared" si="47"/>
        <v>0</v>
      </c>
      <c r="BX187" s="41">
        <f t="shared" si="47"/>
        <v>0.56979771680352498</v>
      </c>
      <c r="BY187" s="41">
        <f t="shared" si="47"/>
        <v>0</v>
      </c>
      <c r="BZ187" s="41">
        <f t="shared" si="47"/>
        <v>0</v>
      </c>
      <c r="CA187" s="41">
        <f t="shared" si="47"/>
        <v>0</v>
      </c>
      <c r="CB187" s="41">
        <f t="shared" si="47"/>
        <v>0</v>
      </c>
      <c r="CC187" s="41">
        <f t="shared" si="47"/>
        <v>0</v>
      </c>
      <c r="CD187" s="41">
        <f t="shared" si="47"/>
        <v>1</v>
      </c>
    </row>
    <row r="188" spans="1:82" x14ac:dyDescent="0.25">
      <c r="A188" s="38"/>
      <c r="B188" s="40" t="s">
        <v>263</v>
      </c>
      <c r="C188" s="41">
        <f t="shared" si="50"/>
        <v>0</v>
      </c>
      <c r="D188" s="41">
        <f t="shared" si="50"/>
        <v>0</v>
      </c>
      <c r="E188" s="41">
        <f t="shared" si="50"/>
        <v>0</v>
      </c>
      <c r="F188" s="41">
        <f t="shared" si="50"/>
        <v>0</v>
      </c>
      <c r="G188" s="41">
        <f t="shared" si="50"/>
        <v>0</v>
      </c>
      <c r="H188" s="41">
        <f t="shared" si="50"/>
        <v>0</v>
      </c>
      <c r="I188" s="41">
        <f t="shared" si="50"/>
        <v>0</v>
      </c>
      <c r="J188" s="41">
        <f t="shared" si="50"/>
        <v>0</v>
      </c>
      <c r="K188" s="41">
        <f t="shared" si="50"/>
        <v>0</v>
      </c>
      <c r="L188" s="41">
        <f t="shared" si="50"/>
        <v>0</v>
      </c>
      <c r="M188" s="41">
        <f t="shared" si="50"/>
        <v>0</v>
      </c>
      <c r="N188" s="41">
        <f t="shared" si="50"/>
        <v>0</v>
      </c>
      <c r="O188" s="41">
        <f t="shared" si="50"/>
        <v>0</v>
      </c>
      <c r="P188" s="41">
        <f t="shared" si="50"/>
        <v>0</v>
      </c>
      <c r="Q188" s="41">
        <f t="shared" si="50"/>
        <v>0</v>
      </c>
      <c r="R188" s="41">
        <f t="shared" si="50"/>
        <v>0</v>
      </c>
      <c r="S188" s="41">
        <f t="shared" si="50"/>
        <v>0</v>
      </c>
      <c r="T188" s="41">
        <f t="shared" si="50"/>
        <v>0</v>
      </c>
      <c r="U188" s="41">
        <f t="shared" si="50"/>
        <v>0</v>
      </c>
      <c r="V188" s="41">
        <f t="shared" si="50"/>
        <v>0</v>
      </c>
      <c r="W188" s="41">
        <f t="shared" si="50"/>
        <v>0</v>
      </c>
      <c r="X188" s="41">
        <f t="shared" si="50"/>
        <v>0</v>
      </c>
      <c r="Y188" s="41">
        <f t="shared" si="50"/>
        <v>0</v>
      </c>
      <c r="Z188" s="41">
        <f t="shared" si="50"/>
        <v>0</v>
      </c>
      <c r="AA188" s="41">
        <f t="shared" si="50"/>
        <v>0</v>
      </c>
      <c r="AB188" s="41">
        <f t="shared" si="50"/>
        <v>0</v>
      </c>
      <c r="AC188" s="41">
        <f t="shared" si="50"/>
        <v>0</v>
      </c>
      <c r="AD188" s="41">
        <f t="shared" si="50"/>
        <v>0</v>
      </c>
      <c r="AE188" s="41">
        <f t="shared" si="50"/>
        <v>0</v>
      </c>
      <c r="AF188" s="41">
        <f t="shared" si="50"/>
        <v>0</v>
      </c>
      <c r="AG188" s="41">
        <f t="shared" si="50"/>
        <v>0</v>
      </c>
      <c r="AH188" s="41">
        <f t="shared" si="50"/>
        <v>0</v>
      </c>
      <c r="AI188" s="41">
        <f t="shared" si="50"/>
        <v>1</v>
      </c>
      <c r="AJ188" s="41">
        <f t="shared" si="50"/>
        <v>0</v>
      </c>
      <c r="AK188" s="41">
        <f t="shared" si="50"/>
        <v>0</v>
      </c>
      <c r="AL188" s="41">
        <f t="shared" si="50"/>
        <v>0</v>
      </c>
      <c r="AM188" s="41">
        <f t="shared" si="50"/>
        <v>0</v>
      </c>
      <c r="AN188" s="41">
        <f t="shared" si="50"/>
        <v>0</v>
      </c>
      <c r="AO188" s="41">
        <f t="shared" si="50"/>
        <v>0</v>
      </c>
      <c r="AP188" s="41">
        <f t="shared" si="50"/>
        <v>0</v>
      </c>
      <c r="AQ188" s="41">
        <f t="shared" si="50"/>
        <v>0</v>
      </c>
      <c r="AR188" s="41">
        <f t="shared" si="50"/>
        <v>0</v>
      </c>
      <c r="AS188" s="41">
        <f t="shared" si="50"/>
        <v>0</v>
      </c>
      <c r="AT188" s="41">
        <f t="shared" si="50"/>
        <v>0</v>
      </c>
      <c r="AU188" s="41">
        <f t="shared" si="50"/>
        <v>0</v>
      </c>
      <c r="AV188" s="41">
        <f t="shared" si="50"/>
        <v>0</v>
      </c>
      <c r="AW188" s="41">
        <f t="shared" si="50"/>
        <v>0</v>
      </c>
      <c r="AX188" s="41">
        <f t="shared" si="50"/>
        <v>0</v>
      </c>
      <c r="AY188" s="41">
        <f t="shared" si="50"/>
        <v>0</v>
      </c>
      <c r="AZ188" s="41">
        <f t="shared" si="50"/>
        <v>0</v>
      </c>
      <c r="BA188" s="41">
        <f t="shared" si="50"/>
        <v>0</v>
      </c>
      <c r="BB188" s="41">
        <f t="shared" si="50"/>
        <v>0</v>
      </c>
      <c r="BC188" s="41">
        <f t="shared" si="50"/>
        <v>0</v>
      </c>
      <c r="BD188" s="41">
        <f t="shared" si="50"/>
        <v>0</v>
      </c>
      <c r="BE188" s="41">
        <f t="shared" si="50"/>
        <v>0</v>
      </c>
      <c r="BF188" s="41">
        <f t="shared" si="50"/>
        <v>0</v>
      </c>
      <c r="BG188" s="41">
        <f t="shared" si="50"/>
        <v>0</v>
      </c>
      <c r="BH188" s="41">
        <f t="shared" si="50"/>
        <v>0</v>
      </c>
      <c r="BI188" s="41">
        <f t="shared" si="50"/>
        <v>0</v>
      </c>
      <c r="BJ188" s="41">
        <f t="shared" si="50"/>
        <v>0</v>
      </c>
      <c r="BK188" s="41">
        <f t="shared" si="50"/>
        <v>0</v>
      </c>
      <c r="BL188" s="41">
        <f t="shared" si="50"/>
        <v>0</v>
      </c>
      <c r="BM188" s="41">
        <f t="shared" si="50"/>
        <v>0</v>
      </c>
      <c r="BN188" s="41">
        <f t="shared" si="50"/>
        <v>0</v>
      </c>
      <c r="BO188" s="41">
        <f t="shared" si="47"/>
        <v>0</v>
      </c>
      <c r="BP188" s="41">
        <f t="shared" si="47"/>
        <v>0</v>
      </c>
      <c r="BQ188" s="41">
        <f t="shared" si="47"/>
        <v>0</v>
      </c>
      <c r="BR188" s="41">
        <f t="shared" si="47"/>
        <v>0</v>
      </c>
      <c r="BS188" s="41">
        <f t="shared" si="47"/>
        <v>0</v>
      </c>
      <c r="BT188" s="41">
        <f t="shared" si="47"/>
        <v>0</v>
      </c>
      <c r="BU188" s="41">
        <f t="shared" si="47"/>
        <v>0</v>
      </c>
      <c r="BV188" s="41">
        <f t="shared" si="47"/>
        <v>0</v>
      </c>
      <c r="BW188" s="41">
        <f t="shared" si="47"/>
        <v>0</v>
      </c>
      <c r="BX188" s="41">
        <f t="shared" si="47"/>
        <v>0</v>
      </c>
      <c r="BY188" s="41">
        <f t="shared" si="47"/>
        <v>0</v>
      </c>
      <c r="BZ188" s="41">
        <f t="shared" si="47"/>
        <v>0</v>
      </c>
      <c r="CA188" s="41">
        <f t="shared" si="47"/>
        <v>0</v>
      </c>
      <c r="CB188" s="41">
        <f t="shared" si="47"/>
        <v>0</v>
      </c>
      <c r="CC188" s="41">
        <f t="shared" si="47"/>
        <v>0</v>
      </c>
      <c r="CD188" s="41">
        <f t="shared" si="47"/>
        <v>1</v>
      </c>
    </row>
    <row r="189" spans="1:82" x14ac:dyDescent="0.25">
      <c r="A189" s="38"/>
      <c r="B189" s="40" t="s">
        <v>268</v>
      </c>
      <c r="C189" s="41">
        <f t="shared" si="50"/>
        <v>2.0886240344664452E-3</v>
      </c>
      <c r="D189" s="41">
        <f t="shared" si="50"/>
        <v>1.9640008249514631E-3</v>
      </c>
      <c r="E189" s="41">
        <f t="shared" si="50"/>
        <v>1.7218491239631806E-2</v>
      </c>
      <c r="F189" s="41">
        <f t="shared" si="50"/>
        <v>2.0635470000518134E-2</v>
      </c>
      <c r="G189" s="41">
        <f t="shared" si="50"/>
        <v>5.5548763741148114E-3</v>
      </c>
      <c r="H189" s="41">
        <f t="shared" si="50"/>
        <v>8.2083686517089461E-3</v>
      </c>
      <c r="I189" s="41">
        <f t="shared" si="50"/>
        <v>1.6440104155201953E-2</v>
      </c>
      <c r="J189" s="41">
        <f t="shared" si="50"/>
        <v>2.347352654220375E-3</v>
      </c>
      <c r="K189" s="41">
        <f t="shared" si="50"/>
        <v>2.8316560561969399E-2</v>
      </c>
      <c r="L189" s="41">
        <f t="shared" si="50"/>
        <v>3.2902389887097469E-2</v>
      </c>
      <c r="M189" s="41">
        <f t="shared" si="50"/>
        <v>1.0501537301792372E-3</v>
      </c>
      <c r="N189" s="41">
        <f t="shared" si="50"/>
        <v>6.2741690290328053E-3</v>
      </c>
      <c r="O189" s="41">
        <f t="shared" si="50"/>
        <v>1.593856346690932E-2</v>
      </c>
      <c r="P189" s="41">
        <f t="shared" si="50"/>
        <v>5.0678299069288134E-2</v>
      </c>
      <c r="Q189" s="41">
        <f t="shared" si="50"/>
        <v>2.2000398929730458E-3</v>
      </c>
      <c r="R189" s="41">
        <f t="shared" si="50"/>
        <v>3.5509148461123487E-3</v>
      </c>
      <c r="S189" s="41">
        <f t="shared" si="50"/>
        <v>2.7181744325326181E-3</v>
      </c>
      <c r="T189" s="41">
        <f t="shared" si="50"/>
        <v>2.4843704546816843E-2</v>
      </c>
      <c r="U189" s="41">
        <f t="shared" si="50"/>
        <v>7.6265679072884595E-3</v>
      </c>
      <c r="V189" s="41">
        <f t="shared" si="50"/>
        <v>2.2713934534208901E-2</v>
      </c>
      <c r="W189" s="41">
        <f t="shared" si="50"/>
        <v>1.786040236364172E-3</v>
      </c>
      <c r="X189" s="41">
        <f t="shared" si="50"/>
        <v>2.3853661196227033E-2</v>
      </c>
      <c r="Y189" s="41">
        <f t="shared" si="50"/>
        <v>3.3113199528192784E-3</v>
      </c>
      <c r="Z189" s="41">
        <f t="shared" si="50"/>
        <v>3.6721515553687712E-3</v>
      </c>
      <c r="AA189" s="41">
        <f t="shared" si="50"/>
        <v>1.8706858103268616E-2</v>
      </c>
      <c r="AB189" s="41">
        <f t="shared" si="50"/>
        <v>2.5746206865722893E-2</v>
      </c>
      <c r="AC189" s="41">
        <f t="shared" si="50"/>
        <v>3.9524860467723098E-2</v>
      </c>
      <c r="AD189" s="41">
        <f t="shared" si="50"/>
        <v>1.0809539500308342E-2</v>
      </c>
      <c r="AE189" s="41">
        <f t="shared" si="50"/>
        <v>2.5952444731469153E-3</v>
      </c>
      <c r="AF189" s="41">
        <f t="shared" si="50"/>
        <v>9.6938569901259815E-4</v>
      </c>
      <c r="AG189" s="41">
        <f t="shared" si="50"/>
        <v>1.5032166672705925E-2</v>
      </c>
      <c r="AH189" s="41">
        <f t="shared" si="50"/>
        <v>3.3257125789181554E-3</v>
      </c>
      <c r="AI189" s="41">
        <f t="shared" si="50"/>
        <v>3.3420693751669971E-2</v>
      </c>
      <c r="AJ189" s="41">
        <f t="shared" si="50"/>
        <v>2.7012419312398214E-3</v>
      </c>
      <c r="AK189" s="41">
        <f t="shared" si="50"/>
        <v>2.5633944382151653E-2</v>
      </c>
      <c r="AL189" s="41">
        <f t="shared" si="50"/>
        <v>2.6094508417315719E-2</v>
      </c>
      <c r="AM189" s="41">
        <f t="shared" si="50"/>
        <v>1.2404242472063913E-2</v>
      </c>
      <c r="AN189" s="41">
        <f t="shared" si="50"/>
        <v>1.2719694971148712E-3</v>
      </c>
      <c r="AO189" s="41">
        <f t="shared" si="50"/>
        <v>7.8063910710179582E-3</v>
      </c>
      <c r="AP189" s="41">
        <f t="shared" si="50"/>
        <v>1.968572600300518E-2</v>
      </c>
      <c r="AQ189" s="41">
        <f t="shared" si="50"/>
        <v>1.4543325360382891E-3</v>
      </c>
      <c r="AR189" s="41">
        <f t="shared" si="50"/>
        <v>1.3932908688777579E-2</v>
      </c>
      <c r="AS189" s="41">
        <f t="shared" si="50"/>
        <v>1.8688740326885323E-2</v>
      </c>
      <c r="AT189" s="41">
        <f t="shared" si="50"/>
        <v>2.3022106057737798E-2</v>
      </c>
      <c r="AU189" s="41">
        <f t="shared" si="50"/>
        <v>2.2933887726002328E-2</v>
      </c>
      <c r="AV189" s="41">
        <f t="shared" si="50"/>
        <v>9.1228930465328834E-3</v>
      </c>
      <c r="AW189" s="41">
        <f t="shared" si="50"/>
        <v>6.928102228960605E-3</v>
      </c>
      <c r="AX189" s="41">
        <f t="shared" si="50"/>
        <v>4.9287124763071977E-3</v>
      </c>
      <c r="AY189" s="41">
        <f t="shared" si="50"/>
        <v>3.0921625885866135E-2</v>
      </c>
      <c r="AZ189" s="41">
        <f t="shared" si="50"/>
        <v>1.9755826558357358E-2</v>
      </c>
      <c r="BA189" s="41">
        <f t="shared" si="50"/>
        <v>5.3879219113678383E-3</v>
      </c>
      <c r="BB189" s="41">
        <f t="shared" si="50"/>
        <v>2.7526151401621658E-2</v>
      </c>
      <c r="BC189" s="41">
        <f t="shared" si="50"/>
        <v>2.6244699703782823E-2</v>
      </c>
      <c r="BD189" s="41">
        <f t="shared" si="50"/>
        <v>3.1768758925544744E-3</v>
      </c>
      <c r="BE189" s="41">
        <f t="shared" si="50"/>
        <v>2.79369338829849E-3</v>
      </c>
      <c r="BF189" s="41">
        <f t="shared" si="50"/>
        <v>2.3248324275009558E-3</v>
      </c>
      <c r="BG189" s="41">
        <f t="shared" si="50"/>
        <v>1.0375220842148111E-2</v>
      </c>
      <c r="BH189" s="41">
        <f t="shared" si="50"/>
        <v>1.9364008478442048E-3</v>
      </c>
      <c r="BI189" s="41">
        <f t="shared" si="50"/>
        <v>1.7078628778953307E-2</v>
      </c>
      <c r="BJ189" s="41">
        <f t="shared" si="50"/>
        <v>1.2259130935984646E-3</v>
      </c>
      <c r="BK189" s="41">
        <f t="shared" si="50"/>
        <v>4.8325358689641136E-4</v>
      </c>
      <c r="BL189" s="41">
        <f t="shared" si="50"/>
        <v>4.8596278710325881E-3</v>
      </c>
      <c r="BM189" s="41">
        <f t="shared" si="50"/>
        <v>2.6992100310846857E-3</v>
      </c>
      <c r="BN189" s="41">
        <f t="shared" ref="BN189" si="51">BN94/$CD94</f>
        <v>1.7581185417323508E-2</v>
      </c>
      <c r="BO189" s="41">
        <f t="shared" si="47"/>
        <v>1.7393065327960537E-3</v>
      </c>
      <c r="BP189" s="41">
        <f t="shared" si="47"/>
        <v>4.9784940301080194E-3</v>
      </c>
      <c r="BQ189" s="41">
        <f t="shared" si="47"/>
        <v>3.4858940411480101E-3</v>
      </c>
      <c r="BR189" s="41">
        <f t="shared" si="47"/>
        <v>1.0135795273867969E-3</v>
      </c>
      <c r="BS189" s="41">
        <f t="shared" si="47"/>
        <v>4.7935911159906813E-3</v>
      </c>
      <c r="BT189" s="41">
        <f t="shared" si="47"/>
        <v>5.6986333100906535E-3</v>
      </c>
      <c r="BU189" s="41">
        <f t="shared" si="47"/>
        <v>7.2786050057214923E-3</v>
      </c>
      <c r="BV189" s="41">
        <f t="shared" si="47"/>
        <v>6.6121417548370225E-4</v>
      </c>
      <c r="BW189" s="41">
        <f t="shared" si="47"/>
        <v>2.7444198095364525E-2</v>
      </c>
      <c r="BX189" s="41">
        <f t="shared" si="47"/>
        <v>3.3439996803143753E-2</v>
      </c>
      <c r="BY189" s="41">
        <f t="shared" si="47"/>
        <v>6.6624312836766281E-3</v>
      </c>
      <c r="BZ189" s="41">
        <f t="shared" si="47"/>
        <v>3.6763508156893845E-2</v>
      </c>
      <c r="CA189" s="41">
        <f t="shared" si="47"/>
        <v>1.4672351020234E-2</v>
      </c>
      <c r="CB189" s="41">
        <f t="shared" si="47"/>
        <v>2.5321201083273702E-2</v>
      </c>
      <c r="CC189" s="41">
        <f t="shared" si="47"/>
        <v>1.1302444612941646E-3</v>
      </c>
      <c r="CD189" s="41">
        <f t="shared" si="47"/>
        <v>1</v>
      </c>
    </row>
    <row r="190" spans="1:82" x14ac:dyDescent="0.25">
      <c r="A190" s="38"/>
    </row>
    <row r="191" spans="1:82" x14ac:dyDescent="0.25">
      <c r="A191" s="38"/>
    </row>
    <row r="192" spans="1:82" x14ac:dyDescent="0.25">
      <c r="A192" s="38"/>
    </row>
    <row r="193" spans="1:83" x14ac:dyDescent="0.25">
      <c r="A193" s="38"/>
    </row>
    <row r="194" spans="1:83" x14ac:dyDescent="0.25">
      <c r="A194" s="38"/>
    </row>
    <row r="195" spans="1:83" ht="21" x14ac:dyDescent="0.25">
      <c r="A195" s="38"/>
      <c r="B195" s="46"/>
      <c r="C195" s="33" t="s">
        <v>134</v>
      </c>
      <c r="D195" s="33" t="s">
        <v>128</v>
      </c>
      <c r="E195" s="33" t="s">
        <v>94</v>
      </c>
      <c r="F195" s="33" t="s">
        <v>95</v>
      </c>
      <c r="G195" s="33" t="s">
        <v>135</v>
      </c>
      <c r="H195" s="33" t="s">
        <v>136</v>
      </c>
      <c r="I195" s="33" t="s">
        <v>96</v>
      </c>
      <c r="J195" s="33" t="s">
        <v>129</v>
      </c>
      <c r="K195" s="33" t="s">
        <v>97</v>
      </c>
      <c r="L195" s="33" t="s">
        <v>98</v>
      </c>
      <c r="M195" s="33" t="s">
        <v>137</v>
      </c>
      <c r="N195" s="33" t="s">
        <v>138</v>
      </c>
      <c r="O195" s="33" t="s">
        <v>139</v>
      </c>
      <c r="P195" s="33" t="s">
        <v>99</v>
      </c>
      <c r="Q195" s="33" t="s">
        <v>140</v>
      </c>
      <c r="R195" s="33" t="s">
        <v>141</v>
      </c>
      <c r="S195" s="33" t="s">
        <v>142</v>
      </c>
      <c r="T195" s="33" t="s">
        <v>100</v>
      </c>
      <c r="U195" s="33" t="s">
        <v>143</v>
      </c>
      <c r="V195" s="33" t="s">
        <v>101</v>
      </c>
      <c r="W195" s="33" t="s">
        <v>144</v>
      </c>
      <c r="X195" s="33" t="s">
        <v>102</v>
      </c>
      <c r="Y195" s="33" t="s">
        <v>145</v>
      </c>
      <c r="Z195" s="33" t="s">
        <v>146</v>
      </c>
      <c r="AA195" s="33" t="s">
        <v>103</v>
      </c>
      <c r="AB195" s="33" t="s">
        <v>104</v>
      </c>
      <c r="AC195" s="33" t="s">
        <v>105</v>
      </c>
      <c r="AD195" s="33" t="s">
        <v>106</v>
      </c>
      <c r="AE195" s="33" t="s">
        <v>147</v>
      </c>
      <c r="AF195" s="33" t="s">
        <v>148</v>
      </c>
      <c r="AG195" s="33" t="s">
        <v>107</v>
      </c>
      <c r="AH195" s="33" t="s">
        <v>130</v>
      </c>
      <c r="AI195" s="33" t="s">
        <v>108</v>
      </c>
      <c r="AJ195" s="33" t="s">
        <v>149</v>
      </c>
      <c r="AK195" s="33" t="s">
        <v>266</v>
      </c>
      <c r="AL195" s="33" t="s">
        <v>110</v>
      </c>
      <c r="AM195" s="33" t="s">
        <v>267</v>
      </c>
      <c r="AN195" s="33" t="s">
        <v>150</v>
      </c>
      <c r="AO195" s="33" t="s">
        <v>151</v>
      </c>
      <c r="AP195" s="33" t="s">
        <v>112</v>
      </c>
      <c r="AQ195" s="33" t="s">
        <v>152</v>
      </c>
      <c r="AR195" s="33" t="s">
        <v>113</v>
      </c>
      <c r="AS195" s="33" t="s">
        <v>114</v>
      </c>
      <c r="AT195" s="33" t="s">
        <v>115</v>
      </c>
      <c r="AU195" s="33" t="s">
        <v>116</v>
      </c>
      <c r="AV195" s="33" t="s">
        <v>131</v>
      </c>
      <c r="AW195" s="33" t="s">
        <v>153</v>
      </c>
      <c r="AX195" s="33" t="s">
        <v>154</v>
      </c>
      <c r="AY195" s="33" t="s">
        <v>117</v>
      </c>
      <c r="AZ195" s="33" t="s">
        <v>118</v>
      </c>
      <c r="BA195" s="33" t="s">
        <v>155</v>
      </c>
      <c r="BB195" s="33" t="s">
        <v>119</v>
      </c>
      <c r="BC195" s="33" t="s">
        <v>156</v>
      </c>
      <c r="BD195" s="33" t="s">
        <v>157</v>
      </c>
      <c r="BE195" s="33" t="s">
        <v>158</v>
      </c>
      <c r="BF195" s="33" t="s">
        <v>159</v>
      </c>
      <c r="BG195" s="33" t="s">
        <v>160</v>
      </c>
      <c r="BH195" s="33" t="s">
        <v>161</v>
      </c>
      <c r="BI195" s="33" t="s">
        <v>120</v>
      </c>
      <c r="BJ195" s="33" t="s">
        <v>162</v>
      </c>
      <c r="BK195" s="33" t="s">
        <v>62</v>
      </c>
      <c r="BL195" s="33" t="s">
        <v>163</v>
      </c>
      <c r="BM195" s="33" t="s">
        <v>164</v>
      </c>
      <c r="BN195" s="33" t="s">
        <v>121</v>
      </c>
      <c r="BO195" s="33" t="s">
        <v>165</v>
      </c>
      <c r="BP195" s="33" t="s">
        <v>166</v>
      </c>
      <c r="BQ195" s="33" t="s">
        <v>132</v>
      </c>
      <c r="BR195" s="33" t="s">
        <v>167</v>
      </c>
      <c r="BS195" s="33" t="s">
        <v>133</v>
      </c>
      <c r="BT195" s="33" t="s">
        <v>122</v>
      </c>
      <c r="BU195" s="33" t="s">
        <v>168</v>
      </c>
      <c r="BV195" s="33" t="s">
        <v>169</v>
      </c>
      <c r="BW195" s="33" t="s">
        <v>123</v>
      </c>
      <c r="BX195" s="33" t="s">
        <v>124</v>
      </c>
      <c r="BY195" s="33" t="s">
        <v>125</v>
      </c>
      <c r="BZ195" s="33" t="s">
        <v>126</v>
      </c>
      <c r="CA195" s="33" t="s">
        <v>127</v>
      </c>
      <c r="CB195" s="33" t="s">
        <v>170</v>
      </c>
      <c r="CC195" s="33" t="s">
        <v>171</v>
      </c>
      <c r="CD195" s="33" t="s">
        <v>268</v>
      </c>
    </row>
    <row r="196" spans="1:83" x14ac:dyDescent="0.25">
      <c r="A196" s="38"/>
      <c r="B196" s="24" t="s">
        <v>176</v>
      </c>
      <c r="C196" s="42">
        <f>C$99*C101</f>
        <v>0</v>
      </c>
      <c r="D196" s="42">
        <f>D$99*D101</f>
        <v>0</v>
      </c>
      <c r="E196" s="42">
        <f t="shared" ref="E196:BP211" si="52">E$99*E101</f>
        <v>0</v>
      </c>
      <c r="F196" s="42">
        <f t="shared" si="52"/>
        <v>0</v>
      </c>
      <c r="G196" s="42">
        <f t="shared" si="52"/>
        <v>0</v>
      </c>
      <c r="H196" s="42">
        <f t="shared" si="52"/>
        <v>0</v>
      </c>
      <c r="I196" s="42">
        <f t="shared" si="52"/>
        <v>0</v>
      </c>
      <c r="J196" s="42">
        <f t="shared" si="52"/>
        <v>0</v>
      </c>
      <c r="K196" s="42">
        <f t="shared" si="52"/>
        <v>0</v>
      </c>
      <c r="L196" s="42">
        <f t="shared" si="52"/>
        <v>0</v>
      </c>
      <c r="M196" s="42">
        <f t="shared" si="52"/>
        <v>0</v>
      </c>
      <c r="N196" s="42">
        <f t="shared" si="52"/>
        <v>0</v>
      </c>
      <c r="O196" s="42">
        <f t="shared" si="52"/>
        <v>0</v>
      </c>
      <c r="P196" s="42">
        <f t="shared" si="52"/>
        <v>0</v>
      </c>
      <c r="Q196" s="42">
        <f t="shared" si="52"/>
        <v>0</v>
      </c>
      <c r="R196" s="42">
        <f t="shared" si="52"/>
        <v>0</v>
      </c>
      <c r="S196" s="42">
        <f t="shared" si="52"/>
        <v>0</v>
      </c>
      <c r="T196" s="42">
        <f t="shared" si="52"/>
        <v>0</v>
      </c>
      <c r="U196" s="42">
        <f t="shared" si="52"/>
        <v>0</v>
      </c>
      <c r="V196" s="42">
        <f t="shared" si="52"/>
        <v>0</v>
      </c>
      <c r="W196" s="42">
        <f t="shared" si="52"/>
        <v>0</v>
      </c>
      <c r="X196" s="42">
        <f t="shared" si="52"/>
        <v>0</v>
      </c>
      <c r="Y196" s="42">
        <f t="shared" si="52"/>
        <v>0</v>
      </c>
      <c r="Z196" s="42">
        <f t="shared" si="52"/>
        <v>0</v>
      </c>
      <c r="AA196" s="42">
        <f t="shared" si="52"/>
        <v>0</v>
      </c>
      <c r="AB196" s="42">
        <f t="shared" si="52"/>
        <v>0</v>
      </c>
      <c r="AC196" s="42">
        <f t="shared" si="52"/>
        <v>0</v>
      </c>
      <c r="AD196" s="42">
        <f t="shared" si="52"/>
        <v>0</v>
      </c>
      <c r="AE196" s="42">
        <f t="shared" si="52"/>
        <v>0</v>
      </c>
      <c r="AF196" s="42">
        <f t="shared" si="52"/>
        <v>0</v>
      </c>
      <c r="AG196" s="42">
        <f t="shared" si="52"/>
        <v>0</v>
      </c>
      <c r="AH196" s="42">
        <f t="shared" si="52"/>
        <v>0</v>
      </c>
      <c r="AI196" s="42">
        <f t="shared" si="52"/>
        <v>0</v>
      </c>
      <c r="AJ196" s="42">
        <f t="shared" si="52"/>
        <v>0</v>
      </c>
      <c r="AK196" s="42">
        <f t="shared" si="52"/>
        <v>0</v>
      </c>
      <c r="AL196" s="42">
        <f t="shared" si="52"/>
        <v>0</v>
      </c>
      <c r="AM196" s="42">
        <f t="shared" si="52"/>
        <v>0</v>
      </c>
      <c r="AN196" s="42">
        <f t="shared" si="52"/>
        <v>0</v>
      </c>
      <c r="AO196" s="42">
        <f t="shared" si="52"/>
        <v>0</v>
      </c>
      <c r="AP196" s="42">
        <f t="shared" si="52"/>
        <v>0</v>
      </c>
      <c r="AQ196" s="42">
        <f t="shared" si="52"/>
        <v>0</v>
      </c>
      <c r="AR196" s="42">
        <f t="shared" si="52"/>
        <v>0</v>
      </c>
      <c r="AS196" s="42">
        <f t="shared" si="52"/>
        <v>0</v>
      </c>
      <c r="AT196" s="42">
        <f t="shared" si="52"/>
        <v>6.1813404436363424</v>
      </c>
      <c r="AU196" s="42">
        <f t="shared" si="52"/>
        <v>0</v>
      </c>
      <c r="AV196" s="42">
        <f t="shared" si="52"/>
        <v>0</v>
      </c>
      <c r="AW196" s="42">
        <f t="shared" si="52"/>
        <v>0</v>
      </c>
      <c r="AX196" s="42">
        <f t="shared" si="52"/>
        <v>0</v>
      </c>
      <c r="AY196" s="42">
        <f t="shared" si="52"/>
        <v>0</v>
      </c>
      <c r="AZ196" s="42">
        <f t="shared" si="52"/>
        <v>0</v>
      </c>
      <c r="BA196" s="42">
        <f t="shared" si="52"/>
        <v>0</v>
      </c>
      <c r="BB196" s="42">
        <f t="shared" si="52"/>
        <v>0</v>
      </c>
      <c r="BC196" s="42">
        <f t="shared" si="52"/>
        <v>0</v>
      </c>
      <c r="BD196" s="42">
        <f t="shared" si="52"/>
        <v>0</v>
      </c>
      <c r="BE196" s="42">
        <f t="shared" si="52"/>
        <v>0</v>
      </c>
      <c r="BF196" s="42">
        <f t="shared" si="52"/>
        <v>0</v>
      </c>
      <c r="BG196" s="42">
        <f t="shared" si="52"/>
        <v>0</v>
      </c>
      <c r="BH196" s="42">
        <f t="shared" si="52"/>
        <v>0</v>
      </c>
      <c r="BI196" s="42">
        <f t="shared" si="52"/>
        <v>18.91310851249985</v>
      </c>
      <c r="BJ196" s="42">
        <f t="shared" si="52"/>
        <v>0</v>
      </c>
      <c r="BK196" s="42">
        <f t="shared" si="52"/>
        <v>0</v>
      </c>
      <c r="BL196" s="42">
        <f t="shared" si="52"/>
        <v>0</v>
      </c>
      <c r="BM196" s="42">
        <f t="shared" si="52"/>
        <v>0</v>
      </c>
      <c r="BN196" s="42">
        <f t="shared" si="52"/>
        <v>0</v>
      </c>
      <c r="BO196" s="42">
        <f t="shared" si="52"/>
        <v>0</v>
      </c>
      <c r="BP196" s="42">
        <f t="shared" si="52"/>
        <v>0</v>
      </c>
      <c r="BQ196" s="42">
        <f t="shared" ref="BQ196:CC211" si="53">BQ$99*BQ101</f>
        <v>0</v>
      </c>
      <c r="BR196" s="42">
        <f t="shared" si="53"/>
        <v>0</v>
      </c>
      <c r="BS196" s="42">
        <f t="shared" si="53"/>
        <v>0</v>
      </c>
      <c r="BT196" s="42">
        <f t="shared" si="53"/>
        <v>0</v>
      </c>
      <c r="BU196" s="42">
        <f t="shared" si="53"/>
        <v>0</v>
      </c>
      <c r="BV196" s="42">
        <f t="shared" si="53"/>
        <v>0</v>
      </c>
      <c r="BW196" s="42">
        <f t="shared" si="53"/>
        <v>0</v>
      </c>
      <c r="BX196" s="42">
        <f t="shared" si="53"/>
        <v>0</v>
      </c>
      <c r="BY196" s="42">
        <f t="shared" si="53"/>
        <v>0</v>
      </c>
      <c r="BZ196" s="42">
        <f t="shared" si="53"/>
        <v>0</v>
      </c>
      <c r="CA196" s="42">
        <f t="shared" si="53"/>
        <v>0</v>
      </c>
      <c r="CB196" s="42">
        <f t="shared" si="53"/>
        <v>0</v>
      </c>
      <c r="CC196" s="42">
        <f t="shared" si="53"/>
        <v>0</v>
      </c>
      <c r="CD196" s="42"/>
      <c r="CE196" s="43">
        <f>SUM(C196:CC196)</f>
        <v>25.094448956136191</v>
      </c>
    </row>
    <row r="197" spans="1:83" x14ac:dyDescent="0.25">
      <c r="A197" s="38"/>
      <c r="B197" s="24" t="s">
        <v>177</v>
      </c>
      <c r="C197" s="42">
        <f t="shared" ref="C197:BN201" si="54">C$99*C102</f>
        <v>0</v>
      </c>
      <c r="D197" s="42">
        <f t="shared" si="54"/>
        <v>0</v>
      </c>
      <c r="E197" s="42">
        <f t="shared" si="54"/>
        <v>0</v>
      </c>
      <c r="F197" s="42">
        <f t="shared" si="54"/>
        <v>0</v>
      </c>
      <c r="G197" s="42">
        <f t="shared" si="54"/>
        <v>0</v>
      </c>
      <c r="H197" s="42">
        <f t="shared" si="54"/>
        <v>0</v>
      </c>
      <c r="I197" s="42">
        <f t="shared" si="54"/>
        <v>0</v>
      </c>
      <c r="J197" s="42">
        <f t="shared" si="54"/>
        <v>0</v>
      </c>
      <c r="K197" s="42">
        <f t="shared" si="54"/>
        <v>0</v>
      </c>
      <c r="L197" s="42">
        <f t="shared" si="54"/>
        <v>0</v>
      </c>
      <c r="M197" s="42">
        <f t="shared" si="54"/>
        <v>0</v>
      </c>
      <c r="N197" s="42">
        <f t="shared" si="54"/>
        <v>0</v>
      </c>
      <c r="O197" s="42">
        <f t="shared" si="54"/>
        <v>0</v>
      </c>
      <c r="P197" s="42">
        <f t="shared" si="54"/>
        <v>0</v>
      </c>
      <c r="Q197" s="42">
        <f t="shared" si="54"/>
        <v>0</v>
      </c>
      <c r="R197" s="42">
        <f t="shared" si="54"/>
        <v>0</v>
      </c>
      <c r="S197" s="42">
        <f t="shared" si="54"/>
        <v>0</v>
      </c>
      <c r="T197" s="42">
        <f t="shared" si="54"/>
        <v>0</v>
      </c>
      <c r="U197" s="42">
        <f t="shared" si="54"/>
        <v>0</v>
      </c>
      <c r="V197" s="42">
        <f t="shared" si="54"/>
        <v>0</v>
      </c>
      <c r="W197" s="42">
        <f t="shared" si="54"/>
        <v>0</v>
      </c>
      <c r="X197" s="42">
        <f t="shared" si="54"/>
        <v>0</v>
      </c>
      <c r="Y197" s="42">
        <f t="shared" si="54"/>
        <v>0</v>
      </c>
      <c r="Z197" s="42">
        <f t="shared" si="54"/>
        <v>0</v>
      </c>
      <c r="AA197" s="42">
        <f t="shared" si="54"/>
        <v>0</v>
      </c>
      <c r="AB197" s="42">
        <f t="shared" si="54"/>
        <v>0</v>
      </c>
      <c r="AC197" s="42">
        <f t="shared" si="54"/>
        <v>0</v>
      </c>
      <c r="AD197" s="42">
        <f t="shared" si="54"/>
        <v>0</v>
      </c>
      <c r="AE197" s="42">
        <f t="shared" si="54"/>
        <v>0</v>
      </c>
      <c r="AF197" s="42">
        <f t="shared" si="54"/>
        <v>0</v>
      </c>
      <c r="AG197" s="42">
        <f t="shared" si="54"/>
        <v>7.8277755457345668</v>
      </c>
      <c r="AH197" s="42">
        <f t="shared" si="54"/>
        <v>0</v>
      </c>
      <c r="AI197" s="42">
        <f t="shared" si="54"/>
        <v>0</v>
      </c>
      <c r="AJ197" s="42">
        <f t="shared" si="54"/>
        <v>0</v>
      </c>
      <c r="AK197" s="42">
        <f t="shared" si="54"/>
        <v>0</v>
      </c>
      <c r="AL197" s="42">
        <f t="shared" si="54"/>
        <v>0</v>
      </c>
      <c r="AM197" s="42">
        <f t="shared" si="54"/>
        <v>0</v>
      </c>
      <c r="AN197" s="42">
        <f t="shared" si="54"/>
        <v>0</v>
      </c>
      <c r="AO197" s="42">
        <f t="shared" si="54"/>
        <v>0</v>
      </c>
      <c r="AP197" s="42">
        <f t="shared" si="54"/>
        <v>0</v>
      </c>
      <c r="AQ197" s="42">
        <f t="shared" si="54"/>
        <v>0</v>
      </c>
      <c r="AR197" s="42">
        <f t="shared" si="54"/>
        <v>0</v>
      </c>
      <c r="AS197" s="42">
        <f t="shared" si="54"/>
        <v>0</v>
      </c>
      <c r="AT197" s="42">
        <f t="shared" si="54"/>
        <v>0</v>
      </c>
      <c r="AU197" s="42">
        <f t="shared" si="54"/>
        <v>0</v>
      </c>
      <c r="AV197" s="42">
        <f t="shared" si="54"/>
        <v>0</v>
      </c>
      <c r="AW197" s="42">
        <f t="shared" si="54"/>
        <v>0</v>
      </c>
      <c r="AX197" s="42">
        <f t="shared" si="54"/>
        <v>0</v>
      </c>
      <c r="AY197" s="42">
        <f t="shared" si="54"/>
        <v>0</v>
      </c>
      <c r="AZ197" s="42">
        <f t="shared" si="54"/>
        <v>0</v>
      </c>
      <c r="BA197" s="42">
        <f t="shared" si="54"/>
        <v>0</v>
      </c>
      <c r="BB197" s="42">
        <f t="shared" si="54"/>
        <v>0</v>
      </c>
      <c r="BC197" s="42">
        <f t="shared" si="54"/>
        <v>0</v>
      </c>
      <c r="BD197" s="42">
        <f t="shared" si="54"/>
        <v>0</v>
      </c>
      <c r="BE197" s="42">
        <f t="shared" si="54"/>
        <v>0</v>
      </c>
      <c r="BF197" s="42">
        <f t="shared" si="54"/>
        <v>0</v>
      </c>
      <c r="BG197" s="42">
        <f t="shared" si="54"/>
        <v>0</v>
      </c>
      <c r="BH197" s="42">
        <f t="shared" si="54"/>
        <v>0</v>
      </c>
      <c r="BI197" s="42">
        <f t="shared" si="54"/>
        <v>0</v>
      </c>
      <c r="BJ197" s="42">
        <f t="shared" si="54"/>
        <v>0</v>
      </c>
      <c r="BK197" s="42">
        <f t="shared" si="54"/>
        <v>0</v>
      </c>
      <c r="BL197" s="42">
        <f t="shared" si="54"/>
        <v>0</v>
      </c>
      <c r="BM197" s="42">
        <f t="shared" si="54"/>
        <v>0</v>
      </c>
      <c r="BN197" s="42">
        <f t="shared" si="54"/>
        <v>0</v>
      </c>
      <c r="BO197" s="42">
        <f t="shared" si="52"/>
        <v>0</v>
      </c>
      <c r="BP197" s="42">
        <f t="shared" si="52"/>
        <v>0</v>
      </c>
      <c r="BQ197" s="42">
        <f t="shared" si="53"/>
        <v>0</v>
      </c>
      <c r="BR197" s="42">
        <f t="shared" si="53"/>
        <v>0</v>
      </c>
      <c r="BS197" s="42">
        <f t="shared" si="53"/>
        <v>0</v>
      </c>
      <c r="BT197" s="42">
        <f t="shared" si="53"/>
        <v>0</v>
      </c>
      <c r="BU197" s="42">
        <f t="shared" si="53"/>
        <v>0</v>
      </c>
      <c r="BV197" s="42">
        <f t="shared" si="53"/>
        <v>0</v>
      </c>
      <c r="BW197" s="42">
        <f t="shared" si="53"/>
        <v>0</v>
      </c>
      <c r="BX197" s="42">
        <f t="shared" si="53"/>
        <v>0</v>
      </c>
      <c r="BY197" s="42">
        <f t="shared" si="53"/>
        <v>0</v>
      </c>
      <c r="BZ197" s="42">
        <f t="shared" si="53"/>
        <v>7.0907995178786658</v>
      </c>
      <c r="CA197" s="42">
        <f t="shared" si="53"/>
        <v>0</v>
      </c>
      <c r="CB197" s="42">
        <f t="shared" si="53"/>
        <v>0</v>
      </c>
      <c r="CC197" s="42">
        <f t="shared" si="53"/>
        <v>0</v>
      </c>
      <c r="CD197" s="42"/>
      <c r="CE197" s="43">
        <f>SUM(C197:CC197)</f>
        <v>14.918575063613233</v>
      </c>
    </row>
    <row r="198" spans="1:83" x14ac:dyDescent="0.25">
      <c r="A198" s="38"/>
      <c r="B198" s="24" t="s">
        <v>178</v>
      </c>
      <c r="C198" s="42">
        <f t="shared" ref="C198:C229" si="55">C$99*C103</f>
        <v>0</v>
      </c>
      <c r="D198" s="42">
        <f t="shared" si="54"/>
        <v>0</v>
      </c>
      <c r="E198" s="42">
        <f t="shared" si="54"/>
        <v>0</v>
      </c>
      <c r="F198" s="42">
        <f t="shared" si="54"/>
        <v>0</v>
      </c>
      <c r="G198" s="42">
        <f t="shared" si="54"/>
        <v>5.6388836809313219</v>
      </c>
      <c r="H198" s="42">
        <f t="shared" si="54"/>
        <v>0</v>
      </c>
      <c r="I198" s="42">
        <f t="shared" si="54"/>
        <v>0</v>
      </c>
      <c r="J198" s="42">
        <f t="shared" si="54"/>
        <v>0</v>
      </c>
      <c r="K198" s="42">
        <f t="shared" si="54"/>
        <v>0</v>
      </c>
      <c r="L198" s="42">
        <f t="shared" si="54"/>
        <v>0</v>
      </c>
      <c r="M198" s="42">
        <f t="shared" si="54"/>
        <v>0</v>
      </c>
      <c r="N198" s="42">
        <f t="shared" si="54"/>
        <v>0</v>
      </c>
      <c r="O198" s="42">
        <f t="shared" si="54"/>
        <v>5.2315313156700318</v>
      </c>
      <c r="P198" s="42">
        <f t="shared" si="54"/>
        <v>0.74156811562100122</v>
      </c>
      <c r="Q198" s="42">
        <f t="shared" si="54"/>
        <v>0</v>
      </c>
      <c r="R198" s="42">
        <f t="shared" si="54"/>
        <v>0</v>
      </c>
      <c r="S198" s="42">
        <f t="shared" si="54"/>
        <v>0</v>
      </c>
      <c r="T198" s="42">
        <f t="shared" si="54"/>
        <v>0</v>
      </c>
      <c r="U198" s="42">
        <f t="shared" si="54"/>
        <v>0</v>
      </c>
      <c r="V198" s="42">
        <f t="shared" si="54"/>
        <v>0</v>
      </c>
      <c r="W198" s="42">
        <f t="shared" si="54"/>
        <v>0</v>
      </c>
      <c r="X198" s="42">
        <f t="shared" si="54"/>
        <v>0</v>
      </c>
      <c r="Y198" s="42">
        <f t="shared" si="54"/>
        <v>0</v>
      </c>
      <c r="Z198" s="42">
        <f t="shared" si="54"/>
        <v>0</v>
      </c>
      <c r="AA198" s="42">
        <f t="shared" si="54"/>
        <v>0</v>
      </c>
      <c r="AB198" s="42">
        <f t="shared" si="54"/>
        <v>0</v>
      </c>
      <c r="AC198" s="42">
        <f t="shared" si="54"/>
        <v>0</v>
      </c>
      <c r="AD198" s="42">
        <f t="shared" si="54"/>
        <v>0</v>
      </c>
      <c r="AE198" s="42">
        <f t="shared" si="54"/>
        <v>0</v>
      </c>
      <c r="AF198" s="42">
        <f t="shared" si="54"/>
        <v>0</v>
      </c>
      <c r="AG198" s="42">
        <f t="shared" si="54"/>
        <v>0</v>
      </c>
      <c r="AH198" s="42">
        <f t="shared" si="54"/>
        <v>0</v>
      </c>
      <c r="AI198" s="42">
        <f t="shared" si="54"/>
        <v>0</v>
      </c>
      <c r="AJ198" s="42">
        <f t="shared" si="54"/>
        <v>0</v>
      </c>
      <c r="AK198" s="42">
        <f t="shared" si="54"/>
        <v>0</v>
      </c>
      <c r="AL198" s="42">
        <f t="shared" si="54"/>
        <v>0</v>
      </c>
      <c r="AM198" s="42">
        <f t="shared" si="54"/>
        <v>0</v>
      </c>
      <c r="AN198" s="42">
        <f t="shared" si="54"/>
        <v>0</v>
      </c>
      <c r="AO198" s="42">
        <f t="shared" si="54"/>
        <v>0</v>
      </c>
      <c r="AP198" s="42">
        <f t="shared" si="54"/>
        <v>0</v>
      </c>
      <c r="AQ198" s="42">
        <f t="shared" si="54"/>
        <v>0</v>
      </c>
      <c r="AR198" s="42">
        <f t="shared" si="54"/>
        <v>0</v>
      </c>
      <c r="AS198" s="42">
        <f t="shared" si="54"/>
        <v>0</v>
      </c>
      <c r="AT198" s="42">
        <f t="shared" si="54"/>
        <v>0</v>
      </c>
      <c r="AU198" s="42">
        <f t="shared" si="54"/>
        <v>0</v>
      </c>
      <c r="AV198" s="42">
        <f t="shared" si="54"/>
        <v>0</v>
      </c>
      <c r="AW198" s="42">
        <f t="shared" si="54"/>
        <v>0</v>
      </c>
      <c r="AX198" s="42">
        <f t="shared" si="54"/>
        <v>0</v>
      </c>
      <c r="AY198" s="42">
        <f t="shared" si="54"/>
        <v>0</v>
      </c>
      <c r="AZ198" s="42">
        <f t="shared" si="54"/>
        <v>0</v>
      </c>
      <c r="BA198" s="42">
        <f t="shared" si="54"/>
        <v>0</v>
      </c>
      <c r="BB198" s="42">
        <f t="shared" si="54"/>
        <v>0</v>
      </c>
      <c r="BC198" s="42">
        <f t="shared" si="54"/>
        <v>0</v>
      </c>
      <c r="BD198" s="42">
        <f t="shared" si="54"/>
        <v>0</v>
      </c>
      <c r="BE198" s="42">
        <f t="shared" si="54"/>
        <v>0</v>
      </c>
      <c r="BF198" s="42">
        <f t="shared" si="54"/>
        <v>0</v>
      </c>
      <c r="BG198" s="42">
        <f t="shared" si="54"/>
        <v>0</v>
      </c>
      <c r="BH198" s="42">
        <f t="shared" si="54"/>
        <v>0</v>
      </c>
      <c r="BI198" s="42">
        <f t="shared" si="54"/>
        <v>0</v>
      </c>
      <c r="BJ198" s="42">
        <f t="shared" si="54"/>
        <v>0</v>
      </c>
      <c r="BK198" s="42">
        <f t="shared" si="54"/>
        <v>0</v>
      </c>
      <c r="BL198" s="42">
        <f t="shared" si="54"/>
        <v>3.4051597145862305E-3</v>
      </c>
      <c r="BM198" s="42">
        <f t="shared" si="54"/>
        <v>0</v>
      </c>
      <c r="BN198" s="42">
        <f t="shared" si="54"/>
        <v>0</v>
      </c>
      <c r="BO198" s="42">
        <f t="shared" si="52"/>
        <v>0</v>
      </c>
      <c r="BP198" s="42">
        <f t="shared" si="52"/>
        <v>0</v>
      </c>
      <c r="BQ198" s="42">
        <f t="shared" si="53"/>
        <v>0</v>
      </c>
      <c r="BR198" s="42">
        <f t="shared" si="53"/>
        <v>0</v>
      </c>
      <c r="BS198" s="42">
        <f t="shared" si="53"/>
        <v>0</v>
      </c>
      <c r="BT198" s="42">
        <f t="shared" si="53"/>
        <v>0</v>
      </c>
      <c r="BU198" s="42">
        <f t="shared" si="53"/>
        <v>0</v>
      </c>
      <c r="BV198" s="42">
        <f t="shared" si="53"/>
        <v>0</v>
      </c>
      <c r="BW198" s="42">
        <f t="shared" si="53"/>
        <v>0</v>
      </c>
      <c r="BX198" s="42">
        <f t="shared" si="53"/>
        <v>0</v>
      </c>
      <c r="BY198" s="42">
        <f t="shared" si="53"/>
        <v>0</v>
      </c>
      <c r="BZ198" s="42">
        <f t="shared" si="53"/>
        <v>0</v>
      </c>
      <c r="CA198" s="42">
        <f t="shared" si="53"/>
        <v>0</v>
      </c>
      <c r="CB198" s="42">
        <f t="shared" si="53"/>
        <v>0</v>
      </c>
      <c r="CC198" s="42">
        <f t="shared" si="53"/>
        <v>0</v>
      </c>
      <c r="CD198" s="42"/>
      <c r="CE198" s="43">
        <f t="shared" ref="CE198:CE261" si="56">SUM(C198:CC198)</f>
        <v>11.615388271936942</v>
      </c>
    </row>
    <row r="199" spans="1:83" x14ac:dyDescent="0.25">
      <c r="A199" s="38"/>
      <c r="B199" s="24" t="s">
        <v>179</v>
      </c>
      <c r="C199" s="42">
        <f t="shared" si="55"/>
        <v>0</v>
      </c>
      <c r="D199" s="42">
        <f t="shared" si="54"/>
        <v>0</v>
      </c>
      <c r="E199" s="42">
        <f t="shared" si="54"/>
        <v>0</v>
      </c>
      <c r="F199" s="42">
        <f t="shared" si="54"/>
        <v>0</v>
      </c>
      <c r="G199" s="42">
        <f t="shared" si="54"/>
        <v>0</v>
      </c>
      <c r="H199" s="42">
        <f t="shared" si="54"/>
        <v>0</v>
      </c>
      <c r="I199" s="42">
        <f t="shared" si="54"/>
        <v>0</v>
      </c>
      <c r="J199" s="42">
        <f t="shared" si="54"/>
        <v>0</v>
      </c>
      <c r="K199" s="42">
        <f t="shared" si="54"/>
        <v>0</v>
      </c>
      <c r="L199" s="42">
        <f t="shared" si="54"/>
        <v>0</v>
      </c>
      <c r="M199" s="42">
        <f t="shared" si="54"/>
        <v>0</v>
      </c>
      <c r="N199" s="42">
        <f t="shared" si="54"/>
        <v>0</v>
      </c>
      <c r="O199" s="42">
        <f t="shared" si="54"/>
        <v>0</v>
      </c>
      <c r="P199" s="42">
        <f t="shared" si="54"/>
        <v>0</v>
      </c>
      <c r="Q199" s="42">
        <f t="shared" si="54"/>
        <v>0</v>
      </c>
      <c r="R199" s="42">
        <f t="shared" si="54"/>
        <v>0</v>
      </c>
      <c r="S199" s="42">
        <f t="shared" si="54"/>
        <v>0</v>
      </c>
      <c r="T199" s="42">
        <f t="shared" si="54"/>
        <v>0</v>
      </c>
      <c r="U199" s="42">
        <f t="shared" si="54"/>
        <v>0</v>
      </c>
      <c r="V199" s="42">
        <f t="shared" si="54"/>
        <v>0</v>
      </c>
      <c r="W199" s="42">
        <f t="shared" si="54"/>
        <v>0</v>
      </c>
      <c r="X199" s="42">
        <f t="shared" si="54"/>
        <v>0</v>
      </c>
      <c r="Y199" s="42">
        <f t="shared" si="54"/>
        <v>0</v>
      </c>
      <c r="Z199" s="42">
        <f t="shared" si="54"/>
        <v>0</v>
      </c>
      <c r="AA199" s="42">
        <f t="shared" si="54"/>
        <v>0</v>
      </c>
      <c r="AB199" s="42">
        <f t="shared" si="54"/>
        <v>0</v>
      </c>
      <c r="AC199" s="42">
        <f t="shared" si="54"/>
        <v>0</v>
      </c>
      <c r="AD199" s="42">
        <f t="shared" si="54"/>
        <v>0</v>
      </c>
      <c r="AE199" s="42">
        <f t="shared" si="54"/>
        <v>0</v>
      </c>
      <c r="AF199" s="42">
        <f t="shared" si="54"/>
        <v>0</v>
      </c>
      <c r="AG199" s="42">
        <f t="shared" si="54"/>
        <v>0</v>
      </c>
      <c r="AH199" s="42">
        <f t="shared" si="54"/>
        <v>0</v>
      </c>
      <c r="AI199" s="42">
        <f t="shared" si="54"/>
        <v>0</v>
      </c>
      <c r="AJ199" s="42">
        <f t="shared" si="54"/>
        <v>0</v>
      </c>
      <c r="AK199" s="42">
        <f t="shared" si="54"/>
        <v>0</v>
      </c>
      <c r="AL199" s="42">
        <f t="shared" si="54"/>
        <v>9.6116005954491612</v>
      </c>
      <c r="AM199" s="42">
        <f t="shared" si="54"/>
        <v>0</v>
      </c>
      <c r="AN199" s="42">
        <f t="shared" si="54"/>
        <v>0</v>
      </c>
      <c r="AO199" s="42">
        <f t="shared" si="54"/>
        <v>0</v>
      </c>
      <c r="AP199" s="42">
        <f t="shared" si="54"/>
        <v>0</v>
      </c>
      <c r="AQ199" s="42">
        <f t="shared" si="54"/>
        <v>0</v>
      </c>
      <c r="AR199" s="42">
        <f t="shared" si="54"/>
        <v>0</v>
      </c>
      <c r="AS199" s="42">
        <f t="shared" si="54"/>
        <v>2.9055448029796151</v>
      </c>
      <c r="AT199" s="42">
        <f t="shared" si="54"/>
        <v>0</v>
      </c>
      <c r="AU199" s="42">
        <f t="shared" si="54"/>
        <v>0</v>
      </c>
      <c r="AV199" s="42">
        <f t="shared" si="54"/>
        <v>0</v>
      </c>
      <c r="AW199" s="42">
        <f t="shared" si="54"/>
        <v>0</v>
      </c>
      <c r="AX199" s="42">
        <f t="shared" si="54"/>
        <v>0</v>
      </c>
      <c r="AY199" s="42">
        <f t="shared" si="54"/>
        <v>0</v>
      </c>
      <c r="AZ199" s="42">
        <f t="shared" si="54"/>
        <v>0</v>
      </c>
      <c r="BA199" s="42">
        <f t="shared" si="54"/>
        <v>0</v>
      </c>
      <c r="BB199" s="42">
        <f t="shared" si="54"/>
        <v>0</v>
      </c>
      <c r="BC199" s="42">
        <f t="shared" si="54"/>
        <v>0</v>
      </c>
      <c r="BD199" s="42">
        <f t="shared" si="54"/>
        <v>0</v>
      </c>
      <c r="BE199" s="42">
        <f t="shared" si="54"/>
        <v>0</v>
      </c>
      <c r="BF199" s="42">
        <f t="shared" si="54"/>
        <v>0</v>
      </c>
      <c r="BG199" s="42">
        <f t="shared" si="54"/>
        <v>0</v>
      </c>
      <c r="BH199" s="42">
        <f t="shared" si="54"/>
        <v>0</v>
      </c>
      <c r="BI199" s="42">
        <f t="shared" si="54"/>
        <v>0</v>
      </c>
      <c r="BJ199" s="42">
        <f t="shared" si="54"/>
        <v>0</v>
      </c>
      <c r="BK199" s="42">
        <f t="shared" si="54"/>
        <v>0</v>
      </c>
      <c r="BL199" s="42">
        <f t="shared" si="54"/>
        <v>0</v>
      </c>
      <c r="BM199" s="42">
        <f t="shared" si="54"/>
        <v>0</v>
      </c>
      <c r="BN199" s="42">
        <f t="shared" si="54"/>
        <v>0</v>
      </c>
      <c r="BO199" s="42">
        <f t="shared" si="52"/>
        <v>0</v>
      </c>
      <c r="BP199" s="42">
        <f t="shared" si="52"/>
        <v>0</v>
      </c>
      <c r="BQ199" s="42">
        <f t="shared" si="53"/>
        <v>0</v>
      </c>
      <c r="BR199" s="42">
        <f t="shared" si="53"/>
        <v>0</v>
      </c>
      <c r="BS199" s="42">
        <f t="shared" si="53"/>
        <v>0</v>
      </c>
      <c r="BT199" s="42">
        <f t="shared" si="53"/>
        <v>0</v>
      </c>
      <c r="BU199" s="42">
        <f t="shared" si="53"/>
        <v>0</v>
      </c>
      <c r="BV199" s="42">
        <f t="shared" si="53"/>
        <v>0</v>
      </c>
      <c r="BW199" s="42">
        <f t="shared" si="53"/>
        <v>0</v>
      </c>
      <c r="BX199" s="42">
        <f t="shared" si="53"/>
        <v>0</v>
      </c>
      <c r="BY199" s="42">
        <f t="shared" si="53"/>
        <v>0</v>
      </c>
      <c r="BZ199" s="42">
        <f t="shared" si="53"/>
        <v>0</v>
      </c>
      <c r="CA199" s="42">
        <f t="shared" si="53"/>
        <v>0</v>
      </c>
      <c r="CB199" s="42">
        <f t="shared" si="53"/>
        <v>0</v>
      </c>
      <c r="CC199" s="42">
        <f t="shared" si="53"/>
        <v>0</v>
      </c>
      <c r="CD199" s="42"/>
      <c r="CE199" s="43">
        <f t="shared" si="56"/>
        <v>12.517145398428777</v>
      </c>
    </row>
    <row r="200" spans="1:83" x14ac:dyDescent="0.25">
      <c r="A200" s="38"/>
      <c r="B200" s="24" t="s">
        <v>180</v>
      </c>
      <c r="C200" s="42">
        <f t="shared" si="55"/>
        <v>0</v>
      </c>
      <c r="D200" s="42">
        <f t="shared" si="54"/>
        <v>0</v>
      </c>
      <c r="E200" s="42">
        <f t="shared" si="54"/>
        <v>0</v>
      </c>
      <c r="F200" s="42">
        <f t="shared" si="54"/>
        <v>0</v>
      </c>
      <c r="G200" s="42">
        <f t="shared" si="54"/>
        <v>0</v>
      </c>
      <c r="H200" s="42">
        <f t="shared" si="54"/>
        <v>0</v>
      </c>
      <c r="I200" s="42">
        <f t="shared" si="54"/>
        <v>0</v>
      </c>
      <c r="J200" s="42">
        <f t="shared" si="54"/>
        <v>0</v>
      </c>
      <c r="K200" s="42">
        <f t="shared" si="54"/>
        <v>0</v>
      </c>
      <c r="L200" s="42">
        <f t="shared" si="54"/>
        <v>0</v>
      </c>
      <c r="M200" s="42">
        <f t="shared" si="54"/>
        <v>0</v>
      </c>
      <c r="N200" s="42">
        <f t="shared" si="54"/>
        <v>0</v>
      </c>
      <c r="O200" s="42">
        <f t="shared" si="54"/>
        <v>0</v>
      </c>
      <c r="P200" s="42">
        <f t="shared" si="54"/>
        <v>0</v>
      </c>
      <c r="Q200" s="42">
        <f t="shared" si="54"/>
        <v>0</v>
      </c>
      <c r="R200" s="42">
        <f t="shared" si="54"/>
        <v>0</v>
      </c>
      <c r="S200" s="42">
        <f t="shared" si="54"/>
        <v>0</v>
      </c>
      <c r="T200" s="42">
        <f t="shared" si="54"/>
        <v>0</v>
      </c>
      <c r="U200" s="42">
        <f t="shared" si="54"/>
        <v>0</v>
      </c>
      <c r="V200" s="42">
        <f t="shared" si="54"/>
        <v>0</v>
      </c>
      <c r="W200" s="42">
        <f t="shared" si="54"/>
        <v>0</v>
      </c>
      <c r="X200" s="42">
        <f t="shared" si="54"/>
        <v>0</v>
      </c>
      <c r="Y200" s="42">
        <f t="shared" si="54"/>
        <v>0</v>
      </c>
      <c r="Z200" s="42">
        <f t="shared" si="54"/>
        <v>0</v>
      </c>
      <c r="AA200" s="42">
        <f t="shared" si="54"/>
        <v>0</v>
      </c>
      <c r="AB200" s="42">
        <f t="shared" si="54"/>
        <v>0</v>
      </c>
      <c r="AC200" s="42">
        <f t="shared" si="54"/>
        <v>11.688815730219902</v>
      </c>
      <c r="AD200" s="42">
        <f t="shared" si="54"/>
        <v>0</v>
      </c>
      <c r="AE200" s="42">
        <f t="shared" si="54"/>
        <v>0</v>
      </c>
      <c r="AF200" s="42">
        <f t="shared" si="54"/>
        <v>0</v>
      </c>
      <c r="AG200" s="42">
        <f t="shared" si="54"/>
        <v>0</v>
      </c>
      <c r="AH200" s="42">
        <f t="shared" si="54"/>
        <v>0</v>
      </c>
      <c r="AI200" s="42">
        <f t="shared" si="54"/>
        <v>0</v>
      </c>
      <c r="AJ200" s="42">
        <f t="shared" si="54"/>
        <v>0</v>
      </c>
      <c r="AK200" s="42">
        <f t="shared" si="54"/>
        <v>0</v>
      </c>
      <c r="AL200" s="42">
        <f t="shared" si="54"/>
        <v>0</v>
      </c>
      <c r="AM200" s="42">
        <f t="shared" si="54"/>
        <v>0</v>
      </c>
      <c r="AN200" s="42">
        <f t="shared" si="54"/>
        <v>0</v>
      </c>
      <c r="AO200" s="42">
        <f t="shared" si="54"/>
        <v>0</v>
      </c>
      <c r="AP200" s="42">
        <f t="shared" si="54"/>
        <v>0</v>
      </c>
      <c r="AQ200" s="42">
        <f t="shared" si="54"/>
        <v>0</v>
      </c>
      <c r="AR200" s="42">
        <f t="shared" si="54"/>
        <v>0</v>
      </c>
      <c r="AS200" s="42">
        <f t="shared" si="54"/>
        <v>0</v>
      </c>
      <c r="AT200" s="42">
        <f t="shared" si="54"/>
        <v>0</v>
      </c>
      <c r="AU200" s="42">
        <f t="shared" si="54"/>
        <v>0</v>
      </c>
      <c r="AV200" s="42">
        <f t="shared" si="54"/>
        <v>0</v>
      </c>
      <c r="AW200" s="42">
        <f t="shared" si="54"/>
        <v>0</v>
      </c>
      <c r="AX200" s="42">
        <f t="shared" si="54"/>
        <v>0</v>
      </c>
      <c r="AY200" s="42">
        <f t="shared" si="54"/>
        <v>0</v>
      </c>
      <c r="AZ200" s="42">
        <f t="shared" si="54"/>
        <v>0</v>
      </c>
      <c r="BA200" s="42">
        <f t="shared" si="54"/>
        <v>0</v>
      </c>
      <c r="BB200" s="42">
        <f t="shared" si="54"/>
        <v>0</v>
      </c>
      <c r="BC200" s="42">
        <f t="shared" si="54"/>
        <v>0</v>
      </c>
      <c r="BD200" s="42">
        <f t="shared" si="54"/>
        <v>0</v>
      </c>
      <c r="BE200" s="42">
        <f t="shared" si="54"/>
        <v>0</v>
      </c>
      <c r="BF200" s="42">
        <f t="shared" si="54"/>
        <v>0</v>
      </c>
      <c r="BG200" s="42">
        <f t="shared" si="54"/>
        <v>0</v>
      </c>
      <c r="BH200" s="42">
        <f t="shared" si="54"/>
        <v>0</v>
      </c>
      <c r="BI200" s="42">
        <f t="shared" si="54"/>
        <v>0</v>
      </c>
      <c r="BJ200" s="42">
        <f t="shared" si="54"/>
        <v>0</v>
      </c>
      <c r="BK200" s="42">
        <f t="shared" si="54"/>
        <v>0.49718426029949231</v>
      </c>
      <c r="BL200" s="42">
        <f t="shared" si="54"/>
        <v>0</v>
      </c>
      <c r="BM200" s="42">
        <f t="shared" si="54"/>
        <v>0</v>
      </c>
      <c r="BN200" s="42">
        <f t="shared" si="54"/>
        <v>0</v>
      </c>
      <c r="BO200" s="42">
        <f t="shared" si="52"/>
        <v>0</v>
      </c>
      <c r="BP200" s="42">
        <f t="shared" si="52"/>
        <v>0</v>
      </c>
      <c r="BQ200" s="42">
        <f t="shared" si="53"/>
        <v>0</v>
      </c>
      <c r="BR200" s="42">
        <f t="shared" si="53"/>
        <v>0</v>
      </c>
      <c r="BS200" s="42">
        <f t="shared" si="53"/>
        <v>0</v>
      </c>
      <c r="BT200" s="42">
        <f t="shared" si="53"/>
        <v>0</v>
      </c>
      <c r="BU200" s="42">
        <f t="shared" si="53"/>
        <v>0</v>
      </c>
      <c r="BV200" s="42">
        <f t="shared" si="53"/>
        <v>0</v>
      </c>
      <c r="BW200" s="42">
        <f t="shared" si="53"/>
        <v>0</v>
      </c>
      <c r="BX200" s="42">
        <f t="shared" si="53"/>
        <v>0</v>
      </c>
      <c r="BY200" s="42">
        <f t="shared" si="53"/>
        <v>0</v>
      </c>
      <c r="BZ200" s="42">
        <f t="shared" si="53"/>
        <v>0</v>
      </c>
      <c r="CA200" s="42">
        <f t="shared" si="53"/>
        <v>0</v>
      </c>
      <c r="CB200" s="42">
        <f t="shared" si="53"/>
        <v>0</v>
      </c>
      <c r="CC200" s="42">
        <f t="shared" si="53"/>
        <v>0</v>
      </c>
      <c r="CD200" s="42"/>
      <c r="CE200" s="43">
        <f t="shared" si="56"/>
        <v>12.185999990519395</v>
      </c>
    </row>
    <row r="201" spans="1:83" x14ac:dyDescent="0.25">
      <c r="A201" s="38"/>
      <c r="B201" s="24" t="s">
        <v>181</v>
      </c>
      <c r="C201" s="42">
        <f t="shared" si="55"/>
        <v>0</v>
      </c>
      <c r="D201" s="42">
        <f t="shared" si="54"/>
        <v>0</v>
      </c>
      <c r="E201" s="42">
        <f t="shared" si="54"/>
        <v>0</v>
      </c>
      <c r="F201" s="42">
        <f t="shared" ref="F201:BN201" si="57">F$99*F106</f>
        <v>0</v>
      </c>
      <c r="G201" s="42">
        <f t="shared" si="57"/>
        <v>0</v>
      </c>
      <c r="H201" s="42">
        <f t="shared" si="57"/>
        <v>0</v>
      </c>
      <c r="I201" s="42">
        <f t="shared" si="57"/>
        <v>0</v>
      </c>
      <c r="J201" s="42">
        <f t="shared" si="57"/>
        <v>0</v>
      </c>
      <c r="K201" s="42">
        <f t="shared" si="57"/>
        <v>0</v>
      </c>
      <c r="L201" s="42">
        <f t="shared" si="57"/>
        <v>0</v>
      </c>
      <c r="M201" s="42">
        <f t="shared" si="57"/>
        <v>0</v>
      </c>
      <c r="N201" s="42">
        <f t="shared" si="57"/>
        <v>0</v>
      </c>
      <c r="O201" s="42">
        <f t="shared" si="57"/>
        <v>0</v>
      </c>
      <c r="P201" s="42">
        <f t="shared" si="57"/>
        <v>0</v>
      </c>
      <c r="Q201" s="42">
        <f t="shared" si="57"/>
        <v>0</v>
      </c>
      <c r="R201" s="42">
        <f t="shared" si="57"/>
        <v>0</v>
      </c>
      <c r="S201" s="42">
        <f t="shared" si="57"/>
        <v>0</v>
      </c>
      <c r="T201" s="42">
        <f t="shared" si="57"/>
        <v>0</v>
      </c>
      <c r="U201" s="42">
        <f t="shared" si="57"/>
        <v>0</v>
      </c>
      <c r="V201" s="42">
        <f t="shared" si="57"/>
        <v>0</v>
      </c>
      <c r="W201" s="42">
        <f t="shared" si="57"/>
        <v>0</v>
      </c>
      <c r="X201" s="42">
        <f t="shared" si="57"/>
        <v>0</v>
      </c>
      <c r="Y201" s="42">
        <f t="shared" si="57"/>
        <v>0</v>
      </c>
      <c r="Z201" s="42">
        <f t="shared" si="57"/>
        <v>0</v>
      </c>
      <c r="AA201" s="42">
        <f t="shared" si="57"/>
        <v>0</v>
      </c>
      <c r="AB201" s="42">
        <f t="shared" si="57"/>
        <v>0</v>
      </c>
      <c r="AC201" s="42">
        <f t="shared" si="57"/>
        <v>0</v>
      </c>
      <c r="AD201" s="42">
        <f t="shared" si="57"/>
        <v>0</v>
      </c>
      <c r="AE201" s="42">
        <f t="shared" si="57"/>
        <v>0</v>
      </c>
      <c r="AF201" s="42">
        <f t="shared" si="57"/>
        <v>0</v>
      </c>
      <c r="AG201" s="42">
        <f t="shared" si="57"/>
        <v>0</v>
      </c>
      <c r="AH201" s="42">
        <f t="shared" si="57"/>
        <v>0</v>
      </c>
      <c r="AI201" s="42">
        <f t="shared" si="57"/>
        <v>0</v>
      </c>
      <c r="AJ201" s="42">
        <f t="shared" si="57"/>
        <v>1.7262275062390826</v>
      </c>
      <c r="AK201" s="42">
        <f t="shared" si="57"/>
        <v>0</v>
      </c>
      <c r="AL201" s="42">
        <f t="shared" si="57"/>
        <v>0</v>
      </c>
      <c r="AM201" s="42">
        <f t="shared" si="57"/>
        <v>0</v>
      </c>
      <c r="AN201" s="42">
        <f t="shared" si="57"/>
        <v>0</v>
      </c>
      <c r="AO201" s="42">
        <f t="shared" si="57"/>
        <v>0</v>
      </c>
      <c r="AP201" s="42">
        <f t="shared" si="57"/>
        <v>0</v>
      </c>
      <c r="AQ201" s="42">
        <f t="shared" si="57"/>
        <v>0</v>
      </c>
      <c r="AR201" s="42">
        <f t="shared" si="57"/>
        <v>0</v>
      </c>
      <c r="AS201" s="42">
        <f t="shared" si="57"/>
        <v>0</v>
      </c>
      <c r="AT201" s="42">
        <f t="shared" si="57"/>
        <v>0</v>
      </c>
      <c r="AU201" s="42">
        <f t="shared" si="57"/>
        <v>0</v>
      </c>
      <c r="AV201" s="42">
        <f t="shared" si="57"/>
        <v>0</v>
      </c>
      <c r="AW201" s="42">
        <f t="shared" si="57"/>
        <v>0</v>
      </c>
      <c r="AX201" s="42">
        <f t="shared" si="57"/>
        <v>0</v>
      </c>
      <c r="AY201" s="42">
        <f t="shared" si="57"/>
        <v>0</v>
      </c>
      <c r="AZ201" s="42">
        <f t="shared" si="57"/>
        <v>0</v>
      </c>
      <c r="BA201" s="42">
        <f t="shared" si="57"/>
        <v>0</v>
      </c>
      <c r="BB201" s="42">
        <f t="shared" si="57"/>
        <v>0</v>
      </c>
      <c r="BC201" s="42">
        <f t="shared" si="57"/>
        <v>0</v>
      </c>
      <c r="BD201" s="42">
        <f t="shared" si="57"/>
        <v>0</v>
      </c>
      <c r="BE201" s="42">
        <f t="shared" si="57"/>
        <v>0</v>
      </c>
      <c r="BF201" s="42">
        <f t="shared" si="57"/>
        <v>0</v>
      </c>
      <c r="BG201" s="42">
        <f t="shared" si="57"/>
        <v>0</v>
      </c>
      <c r="BH201" s="42">
        <f t="shared" si="57"/>
        <v>0</v>
      </c>
      <c r="BI201" s="42">
        <f t="shared" si="57"/>
        <v>0</v>
      </c>
      <c r="BJ201" s="42">
        <f t="shared" si="57"/>
        <v>0</v>
      </c>
      <c r="BK201" s="42">
        <f t="shared" si="57"/>
        <v>0</v>
      </c>
      <c r="BL201" s="42">
        <f t="shared" si="57"/>
        <v>0</v>
      </c>
      <c r="BM201" s="42">
        <f t="shared" si="57"/>
        <v>0</v>
      </c>
      <c r="BN201" s="42">
        <f t="shared" si="57"/>
        <v>0</v>
      </c>
      <c r="BO201" s="42">
        <f t="shared" si="52"/>
        <v>0</v>
      </c>
      <c r="BP201" s="42">
        <f t="shared" si="52"/>
        <v>0</v>
      </c>
      <c r="BQ201" s="42">
        <f t="shared" si="53"/>
        <v>0</v>
      </c>
      <c r="BR201" s="42">
        <f t="shared" si="53"/>
        <v>0.50378810649637507</v>
      </c>
      <c r="BS201" s="42">
        <f t="shared" si="53"/>
        <v>0</v>
      </c>
      <c r="BT201" s="42">
        <f t="shared" si="53"/>
        <v>0</v>
      </c>
      <c r="BU201" s="42">
        <f t="shared" si="53"/>
        <v>0</v>
      </c>
      <c r="BV201" s="42">
        <f t="shared" si="53"/>
        <v>0</v>
      </c>
      <c r="BW201" s="42">
        <f t="shared" si="53"/>
        <v>0</v>
      </c>
      <c r="BX201" s="42">
        <f t="shared" si="53"/>
        <v>0</v>
      </c>
      <c r="BY201" s="42">
        <f t="shared" si="53"/>
        <v>3.9422443292907392</v>
      </c>
      <c r="BZ201" s="42">
        <f t="shared" si="53"/>
        <v>0</v>
      </c>
      <c r="CA201" s="42">
        <f t="shared" si="53"/>
        <v>0</v>
      </c>
      <c r="CB201" s="42">
        <f t="shared" si="53"/>
        <v>0</v>
      </c>
      <c r="CC201" s="42">
        <f t="shared" si="53"/>
        <v>0</v>
      </c>
      <c r="CD201" s="42"/>
      <c r="CE201" s="43">
        <f t="shared" si="56"/>
        <v>6.172259942026197</v>
      </c>
    </row>
    <row r="202" spans="1:83" x14ac:dyDescent="0.25">
      <c r="A202" s="38"/>
      <c r="B202" s="24" t="s">
        <v>182</v>
      </c>
      <c r="C202" s="42">
        <f t="shared" si="55"/>
        <v>0</v>
      </c>
      <c r="D202" s="42">
        <f t="shared" ref="D202:BN206" si="58">D$99*D107</f>
        <v>0</v>
      </c>
      <c r="E202" s="42">
        <f t="shared" si="58"/>
        <v>0</v>
      </c>
      <c r="F202" s="42">
        <f t="shared" si="58"/>
        <v>0</v>
      </c>
      <c r="G202" s="42">
        <f t="shared" si="58"/>
        <v>0</v>
      </c>
      <c r="H202" s="42">
        <f t="shared" si="58"/>
        <v>0</v>
      </c>
      <c r="I202" s="42">
        <f t="shared" si="58"/>
        <v>0</v>
      </c>
      <c r="J202" s="42">
        <f t="shared" si="58"/>
        <v>0</v>
      </c>
      <c r="K202" s="42">
        <f t="shared" si="58"/>
        <v>0</v>
      </c>
      <c r="L202" s="42">
        <f t="shared" si="58"/>
        <v>0</v>
      </c>
      <c r="M202" s="42">
        <f t="shared" si="58"/>
        <v>0</v>
      </c>
      <c r="N202" s="42">
        <f t="shared" si="58"/>
        <v>0</v>
      </c>
      <c r="O202" s="42">
        <f t="shared" si="58"/>
        <v>0</v>
      </c>
      <c r="P202" s="42">
        <f t="shared" si="58"/>
        <v>0</v>
      </c>
      <c r="Q202" s="42">
        <f t="shared" si="58"/>
        <v>0</v>
      </c>
      <c r="R202" s="42">
        <f t="shared" si="58"/>
        <v>0</v>
      </c>
      <c r="S202" s="42">
        <f t="shared" si="58"/>
        <v>0</v>
      </c>
      <c r="T202" s="42">
        <f t="shared" si="58"/>
        <v>0</v>
      </c>
      <c r="U202" s="42">
        <f t="shared" si="58"/>
        <v>0</v>
      </c>
      <c r="V202" s="42">
        <f t="shared" si="58"/>
        <v>0</v>
      </c>
      <c r="W202" s="42">
        <f t="shared" si="58"/>
        <v>0</v>
      </c>
      <c r="X202" s="42">
        <f t="shared" si="58"/>
        <v>0</v>
      </c>
      <c r="Y202" s="42">
        <f t="shared" si="58"/>
        <v>0</v>
      </c>
      <c r="Z202" s="42">
        <f t="shared" si="58"/>
        <v>0</v>
      </c>
      <c r="AA202" s="42">
        <f t="shared" si="58"/>
        <v>14.071981685194762</v>
      </c>
      <c r="AB202" s="42">
        <f t="shared" si="58"/>
        <v>0</v>
      </c>
      <c r="AC202" s="42">
        <f t="shared" si="58"/>
        <v>0</v>
      </c>
      <c r="AD202" s="42">
        <f t="shared" si="58"/>
        <v>0</v>
      </c>
      <c r="AE202" s="42">
        <f t="shared" si="58"/>
        <v>0</v>
      </c>
      <c r="AF202" s="42">
        <f t="shared" si="58"/>
        <v>0</v>
      </c>
      <c r="AG202" s="42">
        <f t="shared" si="58"/>
        <v>0</v>
      </c>
      <c r="AH202" s="42">
        <f t="shared" si="58"/>
        <v>0</v>
      </c>
      <c r="AI202" s="42">
        <f t="shared" si="58"/>
        <v>0</v>
      </c>
      <c r="AJ202" s="42">
        <f t="shared" si="58"/>
        <v>0</v>
      </c>
      <c r="AK202" s="42">
        <f t="shared" si="58"/>
        <v>0</v>
      </c>
      <c r="AL202" s="42">
        <f t="shared" si="58"/>
        <v>0</v>
      </c>
      <c r="AM202" s="42">
        <f t="shared" si="58"/>
        <v>0</v>
      </c>
      <c r="AN202" s="42">
        <f t="shared" si="58"/>
        <v>0.12708340331378248</v>
      </c>
      <c r="AO202" s="42">
        <f t="shared" si="58"/>
        <v>0</v>
      </c>
      <c r="AP202" s="42">
        <f t="shared" si="58"/>
        <v>0</v>
      </c>
      <c r="AQ202" s="42">
        <f t="shared" si="58"/>
        <v>0</v>
      </c>
      <c r="AR202" s="42">
        <f t="shared" si="58"/>
        <v>0</v>
      </c>
      <c r="AS202" s="42">
        <f t="shared" si="58"/>
        <v>0</v>
      </c>
      <c r="AT202" s="42">
        <f t="shared" si="58"/>
        <v>0</v>
      </c>
      <c r="AU202" s="42">
        <f t="shared" si="58"/>
        <v>0</v>
      </c>
      <c r="AV202" s="42">
        <f t="shared" si="58"/>
        <v>0</v>
      </c>
      <c r="AW202" s="42">
        <f t="shared" si="58"/>
        <v>0</v>
      </c>
      <c r="AX202" s="42">
        <f t="shared" si="58"/>
        <v>0</v>
      </c>
      <c r="AY202" s="42">
        <f t="shared" si="58"/>
        <v>0</v>
      </c>
      <c r="AZ202" s="42">
        <f t="shared" si="58"/>
        <v>0</v>
      </c>
      <c r="BA202" s="42">
        <f t="shared" si="58"/>
        <v>0</v>
      </c>
      <c r="BB202" s="42">
        <f t="shared" si="58"/>
        <v>0</v>
      </c>
      <c r="BC202" s="42">
        <f t="shared" si="58"/>
        <v>0</v>
      </c>
      <c r="BD202" s="42">
        <f t="shared" si="58"/>
        <v>2.4469261446138815E-3</v>
      </c>
      <c r="BE202" s="42">
        <f t="shared" si="58"/>
        <v>0</v>
      </c>
      <c r="BF202" s="42">
        <f t="shared" si="58"/>
        <v>0</v>
      </c>
      <c r="BG202" s="42">
        <f t="shared" si="58"/>
        <v>0</v>
      </c>
      <c r="BH202" s="42">
        <f t="shared" si="58"/>
        <v>0</v>
      </c>
      <c r="BI202" s="42">
        <f t="shared" si="58"/>
        <v>0</v>
      </c>
      <c r="BJ202" s="42">
        <f t="shared" si="58"/>
        <v>0</v>
      </c>
      <c r="BK202" s="42">
        <f t="shared" si="58"/>
        <v>0</v>
      </c>
      <c r="BL202" s="42">
        <f t="shared" si="58"/>
        <v>0</v>
      </c>
      <c r="BM202" s="42">
        <f t="shared" si="58"/>
        <v>0</v>
      </c>
      <c r="BN202" s="42">
        <f t="shared" si="58"/>
        <v>0</v>
      </c>
      <c r="BO202" s="42">
        <f t="shared" si="52"/>
        <v>0</v>
      </c>
      <c r="BP202" s="42">
        <f t="shared" si="52"/>
        <v>0</v>
      </c>
      <c r="BQ202" s="42">
        <f t="shared" si="53"/>
        <v>0</v>
      </c>
      <c r="BR202" s="42">
        <f t="shared" si="53"/>
        <v>0</v>
      </c>
      <c r="BS202" s="42">
        <f t="shared" si="53"/>
        <v>0</v>
      </c>
      <c r="BT202" s="42">
        <f t="shared" si="53"/>
        <v>0</v>
      </c>
      <c r="BU202" s="42">
        <f t="shared" si="53"/>
        <v>0</v>
      </c>
      <c r="BV202" s="42">
        <f t="shared" si="53"/>
        <v>0</v>
      </c>
      <c r="BW202" s="42">
        <f t="shared" si="53"/>
        <v>0</v>
      </c>
      <c r="BX202" s="42">
        <f t="shared" si="53"/>
        <v>0</v>
      </c>
      <c r="BY202" s="42">
        <f t="shared" si="53"/>
        <v>0</v>
      </c>
      <c r="BZ202" s="42">
        <f t="shared" si="53"/>
        <v>0</v>
      </c>
      <c r="CA202" s="42">
        <f t="shared" si="53"/>
        <v>0</v>
      </c>
      <c r="CB202" s="42">
        <f t="shared" si="53"/>
        <v>0</v>
      </c>
      <c r="CC202" s="42">
        <f t="shared" si="53"/>
        <v>0</v>
      </c>
      <c r="CD202" s="42"/>
      <c r="CE202" s="43">
        <f t="shared" si="56"/>
        <v>14.20151201465316</v>
      </c>
    </row>
    <row r="203" spans="1:83" x14ac:dyDescent="0.25">
      <c r="A203" s="38"/>
      <c r="B203" s="24" t="s">
        <v>183</v>
      </c>
      <c r="C203" s="42">
        <f t="shared" si="55"/>
        <v>0</v>
      </c>
      <c r="D203" s="42">
        <f t="shared" si="58"/>
        <v>0</v>
      </c>
      <c r="E203" s="42">
        <f t="shared" si="58"/>
        <v>0</v>
      </c>
      <c r="F203" s="42">
        <f t="shared" si="58"/>
        <v>0</v>
      </c>
      <c r="G203" s="42">
        <f t="shared" si="58"/>
        <v>0</v>
      </c>
      <c r="H203" s="42">
        <f t="shared" si="58"/>
        <v>0</v>
      </c>
      <c r="I203" s="42">
        <f t="shared" si="58"/>
        <v>0</v>
      </c>
      <c r="J203" s="42">
        <f t="shared" si="58"/>
        <v>0</v>
      </c>
      <c r="K203" s="42">
        <f t="shared" si="58"/>
        <v>0</v>
      </c>
      <c r="L203" s="42">
        <f t="shared" si="58"/>
        <v>0</v>
      </c>
      <c r="M203" s="42">
        <f t="shared" si="58"/>
        <v>0</v>
      </c>
      <c r="N203" s="42">
        <f t="shared" si="58"/>
        <v>0</v>
      </c>
      <c r="O203" s="42">
        <f t="shared" si="58"/>
        <v>0</v>
      </c>
      <c r="P203" s="42">
        <f t="shared" si="58"/>
        <v>0</v>
      </c>
      <c r="Q203" s="42">
        <f t="shared" si="58"/>
        <v>3.3987106608286337E-3</v>
      </c>
      <c r="R203" s="42">
        <f t="shared" si="58"/>
        <v>0</v>
      </c>
      <c r="S203" s="42">
        <f t="shared" si="58"/>
        <v>0</v>
      </c>
      <c r="T203" s="42">
        <f t="shared" si="58"/>
        <v>0</v>
      </c>
      <c r="U203" s="42">
        <f t="shared" si="58"/>
        <v>0</v>
      </c>
      <c r="V203" s="42">
        <f t="shared" si="58"/>
        <v>0</v>
      </c>
      <c r="W203" s="42">
        <f t="shared" si="58"/>
        <v>0</v>
      </c>
      <c r="X203" s="42">
        <f t="shared" si="58"/>
        <v>0</v>
      </c>
      <c r="Y203" s="42">
        <f t="shared" si="58"/>
        <v>0</v>
      </c>
      <c r="Z203" s="42">
        <f t="shared" si="58"/>
        <v>0</v>
      </c>
      <c r="AA203" s="42">
        <f t="shared" si="58"/>
        <v>10.227055347512914</v>
      </c>
      <c r="AB203" s="42">
        <f t="shared" si="58"/>
        <v>0</v>
      </c>
      <c r="AC203" s="42">
        <f t="shared" si="58"/>
        <v>0</v>
      </c>
      <c r="AD203" s="42">
        <f t="shared" si="58"/>
        <v>0</v>
      </c>
      <c r="AE203" s="42">
        <f t="shared" si="58"/>
        <v>0</v>
      </c>
      <c r="AF203" s="42">
        <f t="shared" si="58"/>
        <v>0</v>
      </c>
      <c r="AG203" s="42">
        <f t="shared" si="58"/>
        <v>0</v>
      </c>
      <c r="AH203" s="42">
        <f t="shared" si="58"/>
        <v>0</v>
      </c>
      <c r="AI203" s="42">
        <f t="shared" si="58"/>
        <v>0</v>
      </c>
      <c r="AJ203" s="42">
        <f t="shared" si="58"/>
        <v>0</v>
      </c>
      <c r="AK203" s="42">
        <f t="shared" si="58"/>
        <v>0</v>
      </c>
      <c r="AL203" s="42">
        <f t="shared" si="58"/>
        <v>0</v>
      </c>
      <c r="AM203" s="42">
        <f t="shared" si="58"/>
        <v>0</v>
      </c>
      <c r="AN203" s="42">
        <f t="shared" si="58"/>
        <v>2.283508725244238E-2</v>
      </c>
      <c r="AO203" s="42">
        <f t="shared" si="58"/>
        <v>0</v>
      </c>
      <c r="AP203" s="42">
        <f t="shared" si="58"/>
        <v>0</v>
      </c>
      <c r="AQ203" s="42">
        <f t="shared" si="58"/>
        <v>0</v>
      </c>
      <c r="AR203" s="42">
        <f t="shared" si="58"/>
        <v>0</v>
      </c>
      <c r="AS203" s="42">
        <f t="shared" si="58"/>
        <v>0</v>
      </c>
      <c r="AT203" s="42">
        <f t="shared" si="58"/>
        <v>0</v>
      </c>
      <c r="AU203" s="42">
        <f t="shared" si="58"/>
        <v>0</v>
      </c>
      <c r="AV203" s="42">
        <f t="shared" si="58"/>
        <v>0</v>
      </c>
      <c r="AW203" s="42">
        <f t="shared" si="58"/>
        <v>0</v>
      </c>
      <c r="AX203" s="42">
        <f t="shared" si="58"/>
        <v>0</v>
      </c>
      <c r="AY203" s="42">
        <f t="shared" si="58"/>
        <v>0</v>
      </c>
      <c r="AZ203" s="42">
        <f t="shared" si="58"/>
        <v>0</v>
      </c>
      <c r="BA203" s="42">
        <f t="shared" si="58"/>
        <v>0</v>
      </c>
      <c r="BB203" s="42">
        <f t="shared" si="58"/>
        <v>0</v>
      </c>
      <c r="BC203" s="42">
        <f t="shared" si="58"/>
        <v>0</v>
      </c>
      <c r="BD203" s="42">
        <f t="shared" si="58"/>
        <v>4.3961015201410367</v>
      </c>
      <c r="BE203" s="42">
        <f t="shared" si="58"/>
        <v>0</v>
      </c>
      <c r="BF203" s="42">
        <f t="shared" si="58"/>
        <v>0</v>
      </c>
      <c r="BG203" s="42">
        <f t="shared" si="58"/>
        <v>0</v>
      </c>
      <c r="BH203" s="42">
        <f t="shared" si="58"/>
        <v>0</v>
      </c>
      <c r="BI203" s="42">
        <f t="shared" si="58"/>
        <v>0</v>
      </c>
      <c r="BJ203" s="42">
        <f t="shared" si="58"/>
        <v>0</v>
      </c>
      <c r="BK203" s="42">
        <f t="shared" si="58"/>
        <v>0</v>
      </c>
      <c r="BL203" s="42">
        <f t="shared" si="58"/>
        <v>0</v>
      </c>
      <c r="BM203" s="42">
        <f t="shared" si="58"/>
        <v>0</v>
      </c>
      <c r="BN203" s="42">
        <f t="shared" si="58"/>
        <v>0</v>
      </c>
      <c r="BO203" s="42">
        <f t="shared" si="52"/>
        <v>0</v>
      </c>
      <c r="BP203" s="42">
        <f t="shared" si="52"/>
        <v>0</v>
      </c>
      <c r="BQ203" s="42">
        <f t="shared" si="53"/>
        <v>0</v>
      </c>
      <c r="BR203" s="42">
        <f t="shared" si="53"/>
        <v>0</v>
      </c>
      <c r="BS203" s="42">
        <f t="shared" si="53"/>
        <v>0</v>
      </c>
      <c r="BT203" s="42">
        <f t="shared" si="53"/>
        <v>0</v>
      </c>
      <c r="BU203" s="42">
        <f t="shared" si="53"/>
        <v>0</v>
      </c>
      <c r="BV203" s="42">
        <f t="shared" si="53"/>
        <v>0</v>
      </c>
      <c r="BW203" s="42">
        <f t="shared" si="53"/>
        <v>0</v>
      </c>
      <c r="BX203" s="42">
        <f t="shared" si="53"/>
        <v>0</v>
      </c>
      <c r="BY203" s="42">
        <f t="shared" si="53"/>
        <v>0</v>
      </c>
      <c r="BZ203" s="42">
        <f t="shared" si="53"/>
        <v>0</v>
      </c>
      <c r="CA203" s="42">
        <f t="shared" si="53"/>
        <v>0</v>
      </c>
      <c r="CB203" s="42">
        <f t="shared" si="53"/>
        <v>0</v>
      </c>
      <c r="CC203" s="42">
        <f t="shared" si="53"/>
        <v>0</v>
      </c>
      <c r="CD203" s="42"/>
      <c r="CE203" s="43">
        <f t="shared" si="56"/>
        <v>14.649390665567221</v>
      </c>
    </row>
    <row r="204" spans="1:83" x14ac:dyDescent="0.25">
      <c r="A204" s="38"/>
      <c r="B204" s="24" t="s">
        <v>184</v>
      </c>
      <c r="C204" s="42">
        <f t="shared" si="55"/>
        <v>0</v>
      </c>
      <c r="D204" s="42">
        <f t="shared" si="58"/>
        <v>0</v>
      </c>
      <c r="E204" s="42">
        <f t="shared" si="58"/>
        <v>0</v>
      </c>
      <c r="F204" s="42">
        <f t="shared" si="58"/>
        <v>0</v>
      </c>
      <c r="G204" s="42">
        <f t="shared" si="58"/>
        <v>0</v>
      </c>
      <c r="H204" s="42">
        <f t="shared" si="58"/>
        <v>0</v>
      </c>
      <c r="I204" s="42">
        <f t="shared" si="58"/>
        <v>0.69224865959255766</v>
      </c>
      <c r="J204" s="42">
        <f t="shared" si="58"/>
        <v>0</v>
      </c>
      <c r="K204" s="42">
        <f t="shared" si="58"/>
        <v>0</v>
      </c>
      <c r="L204" s="42">
        <f t="shared" si="58"/>
        <v>0</v>
      </c>
      <c r="M204" s="42">
        <f t="shared" si="58"/>
        <v>0</v>
      </c>
      <c r="N204" s="42">
        <f t="shared" si="58"/>
        <v>0</v>
      </c>
      <c r="O204" s="42">
        <f t="shared" si="58"/>
        <v>0</v>
      </c>
      <c r="P204" s="42">
        <f t="shared" si="58"/>
        <v>0</v>
      </c>
      <c r="Q204" s="42">
        <f t="shared" si="58"/>
        <v>0</v>
      </c>
      <c r="R204" s="42">
        <f t="shared" si="58"/>
        <v>0</v>
      </c>
      <c r="S204" s="42">
        <f t="shared" si="58"/>
        <v>0</v>
      </c>
      <c r="T204" s="42">
        <f t="shared" si="58"/>
        <v>0</v>
      </c>
      <c r="U204" s="42">
        <f t="shared" si="58"/>
        <v>0</v>
      </c>
      <c r="V204" s="42">
        <f t="shared" si="58"/>
        <v>0</v>
      </c>
      <c r="W204" s="42">
        <f t="shared" si="58"/>
        <v>0</v>
      </c>
      <c r="X204" s="42">
        <f t="shared" si="58"/>
        <v>12.416373349245193</v>
      </c>
      <c r="Y204" s="42">
        <f t="shared" si="58"/>
        <v>0</v>
      </c>
      <c r="Z204" s="42">
        <f t="shared" si="58"/>
        <v>0</v>
      </c>
      <c r="AA204" s="42">
        <f t="shared" si="58"/>
        <v>0</v>
      </c>
      <c r="AB204" s="42">
        <f t="shared" si="58"/>
        <v>0</v>
      </c>
      <c r="AC204" s="42">
        <f t="shared" si="58"/>
        <v>0</v>
      </c>
      <c r="AD204" s="42">
        <f t="shared" si="58"/>
        <v>0</v>
      </c>
      <c r="AE204" s="42">
        <f t="shared" si="58"/>
        <v>0</v>
      </c>
      <c r="AF204" s="42">
        <f t="shared" si="58"/>
        <v>0</v>
      </c>
      <c r="AG204" s="42">
        <f t="shared" si="58"/>
        <v>0</v>
      </c>
      <c r="AH204" s="42">
        <f t="shared" si="58"/>
        <v>0</v>
      </c>
      <c r="AI204" s="42">
        <f t="shared" si="58"/>
        <v>0</v>
      </c>
      <c r="AJ204" s="42">
        <f t="shared" si="58"/>
        <v>0</v>
      </c>
      <c r="AK204" s="42">
        <f t="shared" si="58"/>
        <v>1.0435558406813585</v>
      </c>
      <c r="AL204" s="42">
        <f t="shared" si="58"/>
        <v>0</v>
      </c>
      <c r="AM204" s="42">
        <f t="shared" si="58"/>
        <v>0</v>
      </c>
      <c r="AN204" s="42">
        <f t="shared" si="58"/>
        <v>0</v>
      </c>
      <c r="AO204" s="42">
        <f t="shared" si="58"/>
        <v>0</v>
      </c>
      <c r="AP204" s="42">
        <f t="shared" si="58"/>
        <v>0</v>
      </c>
      <c r="AQ204" s="42">
        <f t="shared" si="58"/>
        <v>0</v>
      </c>
      <c r="AR204" s="42">
        <f t="shared" si="58"/>
        <v>0</v>
      </c>
      <c r="AS204" s="42">
        <f t="shared" si="58"/>
        <v>0</v>
      </c>
      <c r="AT204" s="42">
        <f t="shared" si="58"/>
        <v>0</v>
      </c>
      <c r="AU204" s="42">
        <f t="shared" si="58"/>
        <v>0</v>
      </c>
      <c r="AV204" s="42">
        <f t="shared" si="58"/>
        <v>0</v>
      </c>
      <c r="AW204" s="42">
        <f t="shared" si="58"/>
        <v>0</v>
      </c>
      <c r="AX204" s="42">
        <f t="shared" si="58"/>
        <v>0</v>
      </c>
      <c r="AY204" s="42">
        <f t="shared" si="58"/>
        <v>0</v>
      </c>
      <c r="AZ204" s="42">
        <f t="shared" si="58"/>
        <v>0</v>
      </c>
      <c r="BA204" s="42">
        <f t="shared" si="58"/>
        <v>0</v>
      </c>
      <c r="BB204" s="42">
        <f t="shared" si="58"/>
        <v>0</v>
      </c>
      <c r="BC204" s="42">
        <f t="shared" si="58"/>
        <v>0</v>
      </c>
      <c r="BD204" s="42">
        <f t="shared" si="58"/>
        <v>0</v>
      </c>
      <c r="BE204" s="42">
        <f t="shared" si="58"/>
        <v>0</v>
      </c>
      <c r="BF204" s="42">
        <f t="shared" si="58"/>
        <v>0</v>
      </c>
      <c r="BG204" s="42">
        <f t="shared" si="58"/>
        <v>0</v>
      </c>
      <c r="BH204" s="42">
        <f t="shared" si="58"/>
        <v>0</v>
      </c>
      <c r="BI204" s="42">
        <f t="shared" si="58"/>
        <v>0</v>
      </c>
      <c r="BJ204" s="42">
        <f t="shared" si="58"/>
        <v>0</v>
      </c>
      <c r="BK204" s="42">
        <f t="shared" si="58"/>
        <v>0</v>
      </c>
      <c r="BL204" s="42">
        <f t="shared" si="58"/>
        <v>0</v>
      </c>
      <c r="BM204" s="42">
        <f t="shared" si="58"/>
        <v>0</v>
      </c>
      <c r="BN204" s="42">
        <f t="shared" si="58"/>
        <v>0</v>
      </c>
      <c r="BO204" s="42">
        <f t="shared" si="52"/>
        <v>0</v>
      </c>
      <c r="BP204" s="42">
        <f t="shared" si="52"/>
        <v>0</v>
      </c>
      <c r="BQ204" s="42">
        <f t="shared" si="53"/>
        <v>0</v>
      </c>
      <c r="BR204" s="42">
        <f t="shared" si="53"/>
        <v>0</v>
      </c>
      <c r="BS204" s="42">
        <f t="shared" si="53"/>
        <v>0</v>
      </c>
      <c r="BT204" s="42">
        <f t="shared" si="53"/>
        <v>0</v>
      </c>
      <c r="BU204" s="42">
        <f t="shared" si="53"/>
        <v>0</v>
      </c>
      <c r="BV204" s="42">
        <f t="shared" si="53"/>
        <v>0</v>
      </c>
      <c r="BW204" s="42">
        <f t="shared" si="53"/>
        <v>0</v>
      </c>
      <c r="BX204" s="42">
        <f t="shared" si="53"/>
        <v>0</v>
      </c>
      <c r="BY204" s="42">
        <f t="shared" si="53"/>
        <v>0</v>
      </c>
      <c r="BZ204" s="42">
        <f t="shared" si="53"/>
        <v>0</v>
      </c>
      <c r="CA204" s="42">
        <f t="shared" si="53"/>
        <v>0</v>
      </c>
      <c r="CB204" s="42">
        <f t="shared" si="53"/>
        <v>0</v>
      </c>
      <c r="CC204" s="42">
        <f t="shared" si="53"/>
        <v>0</v>
      </c>
      <c r="CD204" s="42"/>
      <c r="CE204" s="43">
        <f t="shared" si="56"/>
        <v>14.152177849519109</v>
      </c>
    </row>
    <row r="205" spans="1:83" x14ac:dyDescent="0.25">
      <c r="A205" s="38"/>
      <c r="B205" s="24" t="s">
        <v>185</v>
      </c>
      <c r="C205" s="42">
        <f t="shared" si="55"/>
        <v>0</v>
      </c>
      <c r="D205" s="42">
        <f t="shared" si="58"/>
        <v>0</v>
      </c>
      <c r="E205" s="42">
        <f t="shared" si="58"/>
        <v>0</v>
      </c>
      <c r="F205" s="42">
        <f t="shared" si="58"/>
        <v>0</v>
      </c>
      <c r="G205" s="42">
        <f t="shared" si="58"/>
        <v>0</v>
      </c>
      <c r="H205" s="42">
        <f t="shared" si="58"/>
        <v>0</v>
      </c>
      <c r="I205" s="42">
        <f t="shared" si="58"/>
        <v>0</v>
      </c>
      <c r="J205" s="42">
        <f t="shared" si="58"/>
        <v>0</v>
      </c>
      <c r="K205" s="42">
        <f t="shared" si="58"/>
        <v>2.0864442643206043</v>
      </c>
      <c r="L205" s="42">
        <f t="shared" si="58"/>
        <v>0</v>
      </c>
      <c r="M205" s="42">
        <f t="shared" si="58"/>
        <v>0</v>
      </c>
      <c r="N205" s="42">
        <f t="shared" si="58"/>
        <v>0</v>
      </c>
      <c r="O205" s="42">
        <f t="shared" si="58"/>
        <v>0</v>
      </c>
      <c r="P205" s="42">
        <f t="shared" si="58"/>
        <v>0</v>
      </c>
      <c r="Q205" s="42">
        <f t="shared" si="58"/>
        <v>0</v>
      </c>
      <c r="R205" s="42">
        <f t="shared" si="58"/>
        <v>0</v>
      </c>
      <c r="S205" s="42">
        <f t="shared" si="58"/>
        <v>0</v>
      </c>
      <c r="T205" s="42">
        <f t="shared" si="58"/>
        <v>0</v>
      </c>
      <c r="U205" s="42">
        <f t="shared" si="58"/>
        <v>0</v>
      </c>
      <c r="V205" s="42">
        <f t="shared" si="58"/>
        <v>0</v>
      </c>
      <c r="W205" s="42">
        <f t="shared" si="58"/>
        <v>0</v>
      </c>
      <c r="X205" s="42">
        <f t="shared" si="58"/>
        <v>0</v>
      </c>
      <c r="Y205" s="42">
        <f t="shared" si="58"/>
        <v>0</v>
      </c>
      <c r="Z205" s="42">
        <f t="shared" si="58"/>
        <v>0</v>
      </c>
      <c r="AA205" s="42">
        <f t="shared" si="58"/>
        <v>0</v>
      </c>
      <c r="AB205" s="42">
        <f t="shared" si="58"/>
        <v>0</v>
      </c>
      <c r="AC205" s="42">
        <f t="shared" si="58"/>
        <v>0</v>
      </c>
      <c r="AD205" s="42">
        <f t="shared" si="58"/>
        <v>0</v>
      </c>
      <c r="AE205" s="42">
        <f t="shared" si="58"/>
        <v>0</v>
      </c>
      <c r="AF205" s="42">
        <f t="shared" si="58"/>
        <v>0</v>
      </c>
      <c r="AG205" s="42">
        <f t="shared" si="58"/>
        <v>0</v>
      </c>
      <c r="AH205" s="42">
        <f t="shared" si="58"/>
        <v>0</v>
      </c>
      <c r="AI205" s="42">
        <f t="shared" si="58"/>
        <v>0</v>
      </c>
      <c r="AJ205" s="42">
        <f t="shared" si="58"/>
        <v>0</v>
      </c>
      <c r="AK205" s="42">
        <f t="shared" si="58"/>
        <v>0</v>
      </c>
      <c r="AL205" s="42">
        <f t="shared" si="58"/>
        <v>0</v>
      </c>
      <c r="AM205" s="42">
        <f t="shared" si="58"/>
        <v>0</v>
      </c>
      <c r="AN205" s="42">
        <f t="shared" si="58"/>
        <v>0</v>
      </c>
      <c r="AO205" s="42">
        <f t="shared" si="58"/>
        <v>0</v>
      </c>
      <c r="AP205" s="42">
        <f t="shared" si="58"/>
        <v>0</v>
      </c>
      <c r="AQ205" s="42">
        <f t="shared" si="58"/>
        <v>0</v>
      </c>
      <c r="AR205" s="42">
        <f t="shared" si="58"/>
        <v>0</v>
      </c>
      <c r="AS205" s="42">
        <f t="shared" si="58"/>
        <v>0</v>
      </c>
      <c r="AT205" s="42">
        <f t="shared" si="58"/>
        <v>0</v>
      </c>
      <c r="AU205" s="42">
        <f t="shared" si="58"/>
        <v>0</v>
      </c>
      <c r="AV205" s="42">
        <f t="shared" si="58"/>
        <v>0</v>
      </c>
      <c r="AW205" s="42">
        <f t="shared" si="58"/>
        <v>0</v>
      </c>
      <c r="AX205" s="42">
        <f t="shared" si="58"/>
        <v>0</v>
      </c>
      <c r="AY205" s="42">
        <f t="shared" si="58"/>
        <v>0</v>
      </c>
      <c r="AZ205" s="42">
        <f t="shared" si="58"/>
        <v>0</v>
      </c>
      <c r="BA205" s="42">
        <f t="shared" si="58"/>
        <v>0</v>
      </c>
      <c r="BB205" s="42">
        <f t="shared" si="58"/>
        <v>0</v>
      </c>
      <c r="BC205" s="42">
        <f t="shared" si="58"/>
        <v>0</v>
      </c>
      <c r="BD205" s="42">
        <f t="shared" si="58"/>
        <v>0</v>
      </c>
      <c r="BE205" s="42">
        <f t="shared" si="58"/>
        <v>0</v>
      </c>
      <c r="BF205" s="42">
        <f t="shared" si="58"/>
        <v>0</v>
      </c>
      <c r="BG205" s="42">
        <f t="shared" si="58"/>
        <v>0</v>
      </c>
      <c r="BH205" s="42">
        <f t="shared" si="58"/>
        <v>0</v>
      </c>
      <c r="BI205" s="42">
        <f t="shared" si="58"/>
        <v>0</v>
      </c>
      <c r="BJ205" s="42">
        <f t="shared" si="58"/>
        <v>0</v>
      </c>
      <c r="BK205" s="42">
        <f t="shared" si="58"/>
        <v>0</v>
      </c>
      <c r="BL205" s="42">
        <f t="shared" si="58"/>
        <v>0</v>
      </c>
      <c r="BM205" s="42">
        <f t="shared" si="58"/>
        <v>0</v>
      </c>
      <c r="BN205" s="42">
        <f t="shared" si="58"/>
        <v>0</v>
      </c>
      <c r="BO205" s="42">
        <f t="shared" si="52"/>
        <v>0</v>
      </c>
      <c r="BP205" s="42">
        <f t="shared" si="52"/>
        <v>0</v>
      </c>
      <c r="BQ205" s="42">
        <f t="shared" si="53"/>
        <v>0</v>
      </c>
      <c r="BR205" s="42">
        <f t="shared" si="53"/>
        <v>0</v>
      </c>
      <c r="BS205" s="42">
        <f t="shared" si="53"/>
        <v>0</v>
      </c>
      <c r="BT205" s="42">
        <f t="shared" si="53"/>
        <v>0</v>
      </c>
      <c r="BU205" s="42">
        <f t="shared" si="53"/>
        <v>0</v>
      </c>
      <c r="BV205" s="42">
        <f t="shared" si="53"/>
        <v>0</v>
      </c>
      <c r="BW205" s="42">
        <f t="shared" si="53"/>
        <v>12.67696104771359</v>
      </c>
      <c r="BX205" s="42">
        <f t="shared" si="53"/>
        <v>0</v>
      </c>
      <c r="BY205" s="42">
        <f t="shared" si="53"/>
        <v>0</v>
      </c>
      <c r="BZ205" s="42">
        <f t="shared" si="53"/>
        <v>0</v>
      </c>
      <c r="CA205" s="42">
        <f t="shared" si="53"/>
        <v>0</v>
      </c>
      <c r="CB205" s="42">
        <f t="shared" si="53"/>
        <v>0</v>
      </c>
      <c r="CC205" s="42">
        <f t="shared" si="53"/>
        <v>0</v>
      </c>
      <c r="CD205" s="42"/>
      <c r="CE205" s="43">
        <f t="shared" si="56"/>
        <v>14.763405312034195</v>
      </c>
    </row>
    <row r="206" spans="1:83" x14ac:dyDescent="0.25">
      <c r="A206" s="38"/>
      <c r="B206" s="24" t="s">
        <v>186</v>
      </c>
      <c r="C206" s="42">
        <f t="shared" si="55"/>
        <v>0</v>
      </c>
      <c r="D206" s="42">
        <f t="shared" si="58"/>
        <v>0</v>
      </c>
      <c r="E206" s="42">
        <f t="shared" si="58"/>
        <v>0</v>
      </c>
      <c r="F206" s="42">
        <f t="shared" si="58"/>
        <v>0</v>
      </c>
      <c r="G206" s="42">
        <f t="shared" ref="G206:BN206" si="59">G$99*G111</f>
        <v>0</v>
      </c>
      <c r="H206" s="42">
        <f t="shared" si="59"/>
        <v>0</v>
      </c>
      <c r="I206" s="42">
        <f t="shared" si="59"/>
        <v>5.9455142376302383</v>
      </c>
      <c r="J206" s="42">
        <f t="shared" si="59"/>
        <v>0</v>
      </c>
      <c r="K206" s="42">
        <f t="shared" si="59"/>
        <v>0</v>
      </c>
      <c r="L206" s="42">
        <f t="shared" si="59"/>
        <v>0</v>
      </c>
      <c r="M206" s="42">
        <f t="shared" si="59"/>
        <v>0</v>
      </c>
      <c r="N206" s="42">
        <f t="shared" si="59"/>
        <v>0</v>
      </c>
      <c r="O206" s="42">
        <f t="shared" si="59"/>
        <v>0</v>
      </c>
      <c r="P206" s="42">
        <f t="shared" si="59"/>
        <v>0</v>
      </c>
      <c r="Q206" s="42">
        <f t="shared" si="59"/>
        <v>0</v>
      </c>
      <c r="R206" s="42">
        <f t="shared" si="59"/>
        <v>0</v>
      </c>
      <c r="S206" s="42">
        <f t="shared" si="59"/>
        <v>0</v>
      </c>
      <c r="T206" s="42">
        <f t="shared" si="59"/>
        <v>0</v>
      </c>
      <c r="U206" s="42">
        <f t="shared" si="59"/>
        <v>0</v>
      </c>
      <c r="V206" s="42">
        <f t="shared" si="59"/>
        <v>0</v>
      </c>
      <c r="W206" s="42">
        <f t="shared" si="59"/>
        <v>0</v>
      </c>
      <c r="X206" s="42">
        <f t="shared" si="59"/>
        <v>0</v>
      </c>
      <c r="Y206" s="42">
        <f t="shared" si="59"/>
        <v>0</v>
      </c>
      <c r="Z206" s="42">
        <f t="shared" si="59"/>
        <v>0</v>
      </c>
      <c r="AA206" s="42">
        <f t="shared" si="59"/>
        <v>0</v>
      </c>
      <c r="AB206" s="42">
        <f t="shared" si="59"/>
        <v>0</v>
      </c>
      <c r="AC206" s="42">
        <f t="shared" si="59"/>
        <v>0</v>
      </c>
      <c r="AD206" s="42">
        <f t="shared" si="59"/>
        <v>0</v>
      </c>
      <c r="AE206" s="42">
        <f t="shared" si="59"/>
        <v>0</v>
      </c>
      <c r="AF206" s="42">
        <f t="shared" si="59"/>
        <v>0</v>
      </c>
      <c r="AG206" s="42">
        <f t="shared" si="59"/>
        <v>0</v>
      </c>
      <c r="AH206" s="42">
        <f t="shared" si="59"/>
        <v>0</v>
      </c>
      <c r="AI206" s="42">
        <f t="shared" si="59"/>
        <v>0</v>
      </c>
      <c r="AJ206" s="42">
        <f t="shared" si="59"/>
        <v>0</v>
      </c>
      <c r="AK206" s="42">
        <f t="shared" si="59"/>
        <v>0</v>
      </c>
      <c r="AL206" s="42">
        <f t="shared" si="59"/>
        <v>0</v>
      </c>
      <c r="AM206" s="42">
        <f t="shared" si="59"/>
        <v>0</v>
      </c>
      <c r="AN206" s="42">
        <f t="shared" si="59"/>
        <v>0</v>
      </c>
      <c r="AO206" s="42">
        <f t="shared" si="59"/>
        <v>0</v>
      </c>
      <c r="AP206" s="42">
        <f t="shared" si="59"/>
        <v>0</v>
      </c>
      <c r="AQ206" s="42">
        <f t="shared" si="59"/>
        <v>0</v>
      </c>
      <c r="AR206" s="42">
        <f t="shared" si="59"/>
        <v>0</v>
      </c>
      <c r="AS206" s="42">
        <f t="shared" si="59"/>
        <v>0</v>
      </c>
      <c r="AT206" s="42">
        <f t="shared" si="59"/>
        <v>0</v>
      </c>
      <c r="AU206" s="42">
        <f t="shared" si="59"/>
        <v>0</v>
      </c>
      <c r="AV206" s="42">
        <f t="shared" si="59"/>
        <v>0</v>
      </c>
      <c r="AW206" s="42">
        <f t="shared" si="59"/>
        <v>0</v>
      </c>
      <c r="AX206" s="42">
        <f t="shared" si="59"/>
        <v>0</v>
      </c>
      <c r="AY206" s="42">
        <f t="shared" si="59"/>
        <v>0</v>
      </c>
      <c r="AZ206" s="42">
        <f t="shared" si="59"/>
        <v>0</v>
      </c>
      <c r="BA206" s="42">
        <f t="shared" si="59"/>
        <v>0</v>
      </c>
      <c r="BB206" s="42">
        <f t="shared" si="59"/>
        <v>0</v>
      </c>
      <c r="BC206" s="42">
        <f t="shared" si="59"/>
        <v>0</v>
      </c>
      <c r="BD206" s="42">
        <f t="shared" si="59"/>
        <v>0</v>
      </c>
      <c r="BE206" s="42">
        <f t="shared" si="59"/>
        <v>0</v>
      </c>
      <c r="BF206" s="42">
        <f t="shared" si="59"/>
        <v>0</v>
      </c>
      <c r="BG206" s="42">
        <f t="shared" si="59"/>
        <v>0</v>
      </c>
      <c r="BH206" s="42">
        <f t="shared" si="59"/>
        <v>0</v>
      </c>
      <c r="BI206" s="42">
        <f t="shared" si="59"/>
        <v>6.3405718071480814</v>
      </c>
      <c r="BJ206" s="42">
        <f t="shared" si="59"/>
        <v>0</v>
      </c>
      <c r="BK206" s="42">
        <f t="shared" si="59"/>
        <v>0</v>
      </c>
      <c r="BL206" s="42">
        <f t="shared" si="59"/>
        <v>0</v>
      </c>
      <c r="BM206" s="42">
        <f t="shared" si="59"/>
        <v>0</v>
      </c>
      <c r="BN206" s="42">
        <f t="shared" si="59"/>
        <v>0</v>
      </c>
      <c r="BO206" s="42">
        <f t="shared" si="52"/>
        <v>0</v>
      </c>
      <c r="BP206" s="42">
        <f t="shared" si="52"/>
        <v>0</v>
      </c>
      <c r="BQ206" s="42">
        <f t="shared" si="53"/>
        <v>0</v>
      </c>
      <c r="BR206" s="42">
        <f t="shared" si="53"/>
        <v>0</v>
      </c>
      <c r="BS206" s="42">
        <f t="shared" si="53"/>
        <v>0</v>
      </c>
      <c r="BT206" s="42">
        <f t="shared" si="53"/>
        <v>0</v>
      </c>
      <c r="BU206" s="42">
        <f t="shared" si="53"/>
        <v>0</v>
      </c>
      <c r="BV206" s="42">
        <f t="shared" si="53"/>
        <v>0</v>
      </c>
      <c r="BW206" s="42">
        <f t="shared" si="53"/>
        <v>0</v>
      </c>
      <c r="BX206" s="42">
        <f t="shared" si="53"/>
        <v>0</v>
      </c>
      <c r="BY206" s="42">
        <f t="shared" si="53"/>
        <v>0</v>
      </c>
      <c r="BZ206" s="42">
        <f t="shared" si="53"/>
        <v>0</v>
      </c>
      <c r="CA206" s="42">
        <f t="shared" si="53"/>
        <v>0</v>
      </c>
      <c r="CB206" s="42">
        <f t="shared" si="53"/>
        <v>0</v>
      </c>
      <c r="CC206" s="42">
        <f t="shared" si="53"/>
        <v>0</v>
      </c>
      <c r="CD206" s="42"/>
      <c r="CE206" s="43">
        <f t="shared" si="56"/>
        <v>12.286086044778319</v>
      </c>
    </row>
    <row r="207" spans="1:83" x14ac:dyDescent="0.25">
      <c r="A207" s="38"/>
      <c r="B207" s="24" t="s">
        <v>187</v>
      </c>
      <c r="C207" s="42">
        <f t="shared" si="55"/>
        <v>0</v>
      </c>
      <c r="D207" s="42">
        <f t="shared" ref="D207:BN211" si="60">D$99*D112</f>
        <v>0</v>
      </c>
      <c r="E207" s="42">
        <f t="shared" si="60"/>
        <v>0</v>
      </c>
      <c r="F207" s="42">
        <f t="shared" si="60"/>
        <v>0</v>
      </c>
      <c r="G207" s="42">
        <f t="shared" si="60"/>
        <v>0</v>
      </c>
      <c r="H207" s="42">
        <f t="shared" si="60"/>
        <v>0</v>
      </c>
      <c r="I207" s="42">
        <f t="shared" si="60"/>
        <v>0</v>
      </c>
      <c r="J207" s="42">
        <f t="shared" si="60"/>
        <v>0</v>
      </c>
      <c r="K207" s="42">
        <f t="shared" si="60"/>
        <v>0</v>
      </c>
      <c r="L207" s="42">
        <f t="shared" si="60"/>
        <v>0</v>
      </c>
      <c r="M207" s="42">
        <f t="shared" si="60"/>
        <v>0</v>
      </c>
      <c r="N207" s="42">
        <f t="shared" si="60"/>
        <v>0</v>
      </c>
      <c r="O207" s="42">
        <f t="shared" si="60"/>
        <v>0</v>
      </c>
      <c r="P207" s="42">
        <f t="shared" si="60"/>
        <v>0</v>
      </c>
      <c r="Q207" s="42">
        <f t="shared" si="60"/>
        <v>0</v>
      </c>
      <c r="R207" s="42">
        <f t="shared" si="60"/>
        <v>0</v>
      </c>
      <c r="S207" s="42">
        <f t="shared" si="60"/>
        <v>0</v>
      </c>
      <c r="T207" s="42">
        <f t="shared" si="60"/>
        <v>0</v>
      </c>
      <c r="U207" s="42">
        <f t="shared" si="60"/>
        <v>0</v>
      </c>
      <c r="V207" s="42">
        <f t="shared" si="60"/>
        <v>0</v>
      </c>
      <c r="W207" s="42">
        <f t="shared" si="60"/>
        <v>0</v>
      </c>
      <c r="X207" s="42">
        <f t="shared" si="60"/>
        <v>0</v>
      </c>
      <c r="Y207" s="42">
        <f t="shared" si="60"/>
        <v>0</v>
      </c>
      <c r="Z207" s="42">
        <f t="shared" si="60"/>
        <v>0</v>
      </c>
      <c r="AA207" s="42">
        <f t="shared" si="60"/>
        <v>0</v>
      </c>
      <c r="AB207" s="42">
        <f t="shared" si="60"/>
        <v>0</v>
      </c>
      <c r="AC207" s="42">
        <f t="shared" si="60"/>
        <v>0</v>
      </c>
      <c r="AD207" s="42">
        <f t="shared" si="60"/>
        <v>0</v>
      </c>
      <c r="AE207" s="42">
        <f t="shared" si="60"/>
        <v>0</v>
      </c>
      <c r="AF207" s="42">
        <f t="shared" si="60"/>
        <v>0</v>
      </c>
      <c r="AG207" s="42">
        <f t="shared" si="60"/>
        <v>0</v>
      </c>
      <c r="AH207" s="42">
        <f t="shared" si="60"/>
        <v>0</v>
      </c>
      <c r="AI207" s="42">
        <f t="shared" si="60"/>
        <v>9.1603315187188485</v>
      </c>
      <c r="AJ207" s="42">
        <f t="shared" si="60"/>
        <v>0</v>
      </c>
      <c r="AK207" s="42">
        <f t="shared" si="60"/>
        <v>0</v>
      </c>
      <c r="AL207" s="42">
        <f t="shared" si="60"/>
        <v>0</v>
      </c>
      <c r="AM207" s="42">
        <f t="shared" si="60"/>
        <v>0</v>
      </c>
      <c r="AN207" s="42">
        <f t="shared" si="60"/>
        <v>0</v>
      </c>
      <c r="AO207" s="42">
        <f t="shared" si="60"/>
        <v>0</v>
      </c>
      <c r="AP207" s="42">
        <f t="shared" si="60"/>
        <v>0</v>
      </c>
      <c r="AQ207" s="42">
        <f t="shared" si="60"/>
        <v>0</v>
      </c>
      <c r="AR207" s="42">
        <f t="shared" si="60"/>
        <v>0</v>
      </c>
      <c r="AS207" s="42">
        <f t="shared" si="60"/>
        <v>0</v>
      </c>
      <c r="AT207" s="42">
        <f t="shared" si="60"/>
        <v>0</v>
      </c>
      <c r="AU207" s="42">
        <f t="shared" si="60"/>
        <v>0</v>
      </c>
      <c r="AV207" s="42">
        <f t="shared" si="60"/>
        <v>0</v>
      </c>
      <c r="AW207" s="42">
        <f t="shared" si="60"/>
        <v>0</v>
      </c>
      <c r="AX207" s="42">
        <f t="shared" si="60"/>
        <v>0</v>
      </c>
      <c r="AY207" s="42">
        <f t="shared" si="60"/>
        <v>0</v>
      </c>
      <c r="AZ207" s="42">
        <f t="shared" si="60"/>
        <v>0</v>
      </c>
      <c r="BA207" s="42">
        <f t="shared" si="60"/>
        <v>0</v>
      </c>
      <c r="BB207" s="42">
        <f t="shared" si="60"/>
        <v>6.5339694667593857</v>
      </c>
      <c r="BC207" s="42">
        <f t="shared" si="60"/>
        <v>0</v>
      </c>
      <c r="BD207" s="42">
        <f t="shared" si="60"/>
        <v>0</v>
      </c>
      <c r="BE207" s="42">
        <f t="shared" si="60"/>
        <v>0</v>
      </c>
      <c r="BF207" s="42">
        <f t="shared" si="60"/>
        <v>0</v>
      </c>
      <c r="BG207" s="42">
        <f t="shared" si="60"/>
        <v>0</v>
      </c>
      <c r="BH207" s="42">
        <f t="shared" si="60"/>
        <v>0</v>
      </c>
      <c r="BI207" s="42">
        <f t="shared" si="60"/>
        <v>0</v>
      </c>
      <c r="BJ207" s="42">
        <f t="shared" si="60"/>
        <v>0</v>
      </c>
      <c r="BK207" s="42">
        <f t="shared" si="60"/>
        <v>0</v>
      </c>
      <c r="BL207" s="42">
        <f t="shared" si="60"/>
        <v>0</v>
      </c>
      <c r="BM207" s="42">
        <f t="shared" si="60"/>
        <v>0</v>
      </c>
      <c r="BN207" s="42">
        <f t="shared" si="60"/>
        <v>0</v>
      </c>
      <c r="BO207" s="42">
        <f t="shared" si="52"/>
        <v>0</v>
      </c>
      <c r="BP207" s="42">
        <f t="shared" si="52"/>
        <v>0</v>
      </c>
      <c r="BQ207" s="42">
        <f t="shared" si="53"/>
        <v>0</v>
      </c>
      <c r="BR207" s="42">
        <f t="shared" si="53"/>
        <v>0</v>
      </c>
      <c r="BS207" s="42">
        <f t="shared" si="53"/>
        <v>0</v>
      </c>
      <c r="BT207" s="42">
        <f t="shared" si="53"/>
        <v>0</v>
      </c>
      <c r="BU207" s="42">
        <f t="shared" si="53"/>
        <v>0</v>
      </c>
      <c r="BV207" s="42">
        <f t="shared" si="53"/>
        <v>0</v>
      </c>
      <c r="BW207" s="42">
        <f t="shared" si="53"/>
        <v>0</v>
      </c>
      <c r="BX207" s="42">
        <f t="shared" si="53"/>
        <v>0</v>
      </c>
      <c r="BY207" s="42">
        <f t="shared" si="53"/>
        <v>0</v>
      </c>
      <c r="BZ207" s="42">
        <f t="shared" si="53"/>
        <v>0</v>
      </c>
      <c r="CA207" s="42">
        <f t="shared" si="53"/>
        <v>0</v>
      </c>
      <c r="CB207" s="42">
        <f t="shared" si="53"/>
        <v>0</v>
      </c>
      <c r="CC207" s="42">
        <f t="shared" si="53"/>
        <v>0</v>
      </c>
      <c r="CD207" s="42"/>
      <c r="CE207" s="43">
        <f t="shared" si="56"/>
        <v>15.694300985478234</v>
      </c>
    </row>
    <row r="208" spans="1:83" x14ac:dyDescent="0.25">
      <c r="A208" s="38"/>
      <c r="B208" s="24" t="s">
        <v>188</v>
      </c>
      <c r="C208" s="42">
        <f t="shared" si="55"/>
        <v>0</v>
      </c>
      <c r="D208" s="42">
        <f t="shared" si="60"/>
        <v>0</v>
      </c>
      <c r="E208" s="42">
        <f t="shared" si="60"/>
        <v>0</v>
      </c>
      <c r="F208" s="42">
        <f t="shared" si="60"/>
        <v>0</v>
      </c>
      <c r="G208" s="42">
        <f t="shared" si="60"/>
        <v>0</v>
      </c>
      <c r="H208" s="42">
        <f t="shared" si="60"/>
        <v>0</v>
      </c>
      <c r="I208" s="42">
        <f t="shared" si="60"/>
        <v>0</v>
      </c>
      <c r="J208" s="42">
        <f t="shared" si="60"/>
        <v>0</v>
      </c>
      <c r="K208" s="42">
        <f t="shared" si="60"/>
        <v>0</v>
      </c>
      <c r="L208" s="42">
        <f t="shared" si="60"/>
        <v>0</v>
      </c>
      <c r="M208" s="42">
        <f t="shared" si="60"/>
        <v>0</v>
      </c>
      <c r="N208" s="42">
        <f t="shared" si="60"/>
        <v>0</v>
      </c>
      <c r="O208" s="42">
        <f t="shared" si="60"/>
        <v>0</v>
      </c>
      <c r="P208" s="42">
        <f t="shared" si="60"/>
        <v>0</v>
      </c>
      <c r="Q208" s="42">
        <f t="shared" si="60"/>
        <v>0</v>
      </c>
      <c r="R208" s="42">
        <f t="shared" si="60"/>
        <v>0</v>
      </c>
      <c r="S208" s="42">
        <f t="shared" si="60"/>
        <v>0</v>
      </c>
      <c r="T208" s="42">
        <f t="shared" si="60"/>
        <v>0</v>
      </c>
      <c r="U208" s="42">
        <f t="shared" si="60"/>
        <v>0</v>
      </c>
      <c r="V208" s="42">
        <f t="shared" si="60"/>
        <v>0</v>
      </c>
      <c r="W208" s="42">
        <f t="shared" si="60"/>
        <v>0</v>
      </c>
      <c r="X208" s="42">
        <f t="shared" si="60"/>
        <v>0</v>
      </c>
      <c r="Y208" s="42">
        <f t="shared" si="60"/>
        <v>0</v>
      </c>
      <c r="Z208" s="42">
        <f t="shared" si="60"/>
        <v>0</v>
      </c>
      <c r="AA208" s="42">
        <f t="shared" si="60"/>
        <v>0</v>
      </c>
      <c r="AB208" s="42">
        <f t="shared" si="60"/>
        <v>0</v>
      </c>
      <c r="AC208" s="42">
        <f t="shared" si="60"/>
        <v>0</v>
      </c>
      <c r="AD208" s="42">
        <f t="shared" si="60"/>
        <v>0</v>
      </c>
      <c r="AE208" s="42">
        <f t="shared" si="60"/>
        <v>0</v>
      </c>
      <c r="AF208" s="42">
        <f t="shared" si="60"/>
        <v>0</v>
      </c>
      <c r="AG208" s="42">
        <f t="shared" si="60"/>
        <v>0</v>
      </c>
      <c r="AH208" s="42">
        <f t="shared" si="60"/>
        <v>0</v>
      </c>
      <c r="AI208" s="42">
        <f t="shared" si="60"/>
        <v>0</v>
      </c>
      <c r="AJ208" s="42">
        <f t="shared" si="60"/>
        <v>0</v>
      </c>
      <c r="AK208" s="42">
        <f t="shared" si="60"/>
        <v>0</v>
      </c>
      <c r="AL208" s="42">
        <f t="shared" si="60"/>
        <v>0</v>
      </c>
      <c r="AM208" s="42">
        <f t="shared" si="60"/>
        <v>0</v>
      </c>
      <c r="AN208" s="42">
        <f t="shared" si="60"/>
        <v>0</v>
      </c>
      <c r="AO208" s="42">
        <f t="shared" si="60"/>
        <v>0</v>
      </c>
      <c r="AP208" s="42">
        <f t="shared" si="60"/>
        <v>0</v>
      </c>
      <c r="AQ208" s="42">
        <f t="shared" si="60"/>
        <v>0</v>
      </c>
      <c r="AR208" s="42">
        <f t="shared" si="60"/>
        <v>0</v>
      </c>
      <c r="AS208" s="42">
        <f t="shared" si="60"/>
        <v>0</v>
      </c>
      <c r="AT208" s="42">
        <f t="shared" si="60"/>
        <v>0.75446745858763042</v>
      </c>
      <c r="AU208" s="42">
        <f t="shared" si="60"/>
        <v>0</v>
      </c>
      <c r="AV208" s="42">
        <f t="shared" si="60"/>
        <v>0</v>
      </c>
      <c r="AW208" s="42">
        <f t="shared" si="60"/>
        <v>0</v>
      </c>
      <c r="AX208" s="42">
        <f t="shared" si="60"/>
        <v>0</v>
      </c>
      <c r="AY208" s="42">
        <f t="shared" si="60"/>
        <v>0</v>
      </c>
      <c r="AZ208" s="42">
        <f t="shared" si="60"/>
        <v>0</v>
      </c>
      <c r="BA208" s="42">
        <f t="shared" si="60"/>
        <v>0</v>
      </c>
      <c r="BB208" s="42">
        <f t="shared" si="60"/>
        <v>22.484626588571029</v>
      </c>
      <c r="BC208" s="42">
        <f t="shared" si="60"/>
        <v>0</v>
      </c>
      <c r="BD208" s="42">
        <f t="shared" si="60"/>
        <v>0</v>
      </c>
      <c r="BE208" s="42">
        <f t="shared" si="60"/>
        <v>0</v>
      </c>
      <c r="BF208" s="42">
        <f t="shared" si="60"/>
        <v>0</v>
      </c>
      <c r="BG208" s="42">
        <f t="shared" si="60"/>
        <v>0</v>
      </c>
      <c r="BH208" s="42">
        <f t="shared" si="60"/>
        <v>0</v>
      </c>
      <c r="BI208" s="42">
        <f t="shared" si="60"/>
        <v>0</v>
      </c>
      <c r="BJ208" s="42">
        <f t="shared" si="60"/>
        <v>0</v>
      </c>
      <c r="BK208" s="42">
        <f t="shared" si="60"/>
        <v>0</v>
      </c>
      <c r="BL208" s="42">
        <f t="shared" si="60"/>
        <v>0</v>
      </c>
      <c r="BM208" s="42">
        <f t="shared" si="60"/>
        <v>0</v>
      </c>
      <c r="BN208" s="42">
        <f t="shared" si="60"/>
        <v>0</v>
      </c>
      <c r="BO208" s="42">
        <f t="shared" si="52"/>
        <v>0</v>
      </c>
      <c r="BP208" s="42">
        <f t="shared" si="52"/>
        <v>0</v>
      </c>
      <c r="BQ208" s="42">
        <f t="shared" si="53"/>
        <v>0</v>
      </c>
      <c r="BR208" s="42">
        <f t="shared" si="53"/>
        <v>0</v>
      </c>
      <c r="BS208" s="42">
        <f t="shared" si="53"/>
        <v>0</v>
      </c>
      <c r="BT208" s="42">
        <f t="shared" si="53"/>
        <v>0</v>
      </c>
      <c r="BU208" s="42">
        <f t="shared" si="53"/>
        <v>0</v>
      </c>
      <c r="BV208" s="42">
        <f t="shared" si="53"/>
        <v>0</v>
      </c>
      <c r="BW208" s="42">
        <f t="shared" si="53"/>
        <v>0</v>
      </c>
      <c r="BX208" s="42">
        <f t="shared" si="53"/>
        <v>0</v>
      </c>
      <c r="BY208" s="42">
        <f t="shared" si="53"/>
        <v>0</v>
      </c>
      <c r="BZ208" s="42">
        <f t="shared" si="53"/>
        <v>0</v>
      </c>
      <c r="CA208" s="42">
        <f t="shared" si="53"/>
        <v>1.0295861553605303</v>
      </c>
      <c r="CB208" s="42">
        <f t="shared" si="53"/>
        <v>0</v>
      </c>
      <c r="CC208" s="42">
        <f t="shared" si="53"/>
        <v>0</v>
      </c>
      <c r="CD208" s="42"/>
      <c r="CE208" s="43">
        <f t="shared" si="56"/>
        <v>24.268680202519189</v>
      </c>
    </row>
    <row r="209" spans="1:83" x14ac:dyDescent="0.25">
      <c r="A209" s="38"/>
      <c r="B209" s="24" t="s">
        <v>189</v>
      </c>
      <c r="C209" s="42">
        <f t="shared" si="55"/>
        <v>0</v>
      </c>
      <c r="D209" s="42">
        <f t="shared" si="60"/>
        <v>0</v>
      </c>
      <c r="E209" s="42">
        <f t="shared" si="60"/>
        <v>0</v>
      </c>
      <c r="F209" s="42">
        <f t="shared" si="60"/>
        <v>0</v>
      </c>
      <c r="G209" s="42">
        <f t="shared" si="60"/>
        <v>0</v>
      </c>
      <c r="H209" s="42">
        <f t="shared" si="60"/>
        <v>0</v>
      </c>
      <c r="I209" s="42">
        <f t="shared" si="60"/>
        <v>0</v>
      </c>
      <c r="J209" s="42">
        <f t="shared" si="60"/>
        <v>0</v>
      </c>
      <c r="K209" s="42">
        <f t="shared" si="60"/>
        <v>0</v>
      </c>
      <c r="L209" s="42">
        <f t="shared" si="60"/>
        <v>0</v>
      </c>
      <c r="M209" s="42">
        <f t="shared" si="60"/>
        <v>0</v>
      </c>
      <c r="N209" s="42">
        <f t="shared" si="60"/>
        <v>0</v>
      </c>
      <c r="O209" s="42">
        <f t="shared" si="60"/>
        <v>0</v>
      </c>
      <c r="P209" s="42">
        <f t="shared" si="60"/>
        <v>0</v>
      </c>
      <c r="Q209" s="42">
        <f t="shared" si="60"/>
        <v>0</v>
      </c>
      <c r="R209" s="42">
        <f t="shared" si="60"/>
        <v>0</v>
      </c>
      <c r="S209" s="42">
        <f t="shared" si="60"/>
        <v>0</v>
      </c>
      <c r="T209" s="42">
        <f t="shared" si="60"/>
        <v>0</v>
      </c>
      <c r="U209" s="42">
        <f t="shared" si="60"/>
        <v>0</v>
      </c>
      <c r="V209" s="42">
        <f t="shared" si="60"/>
        <v>0</v>
      </c>
      <c r="W209" s="42">
        <f t="shared" si="60"/>
        <v>0</v>
      </c>
      <c r="X209" s="42">
        <f t="shared" si="60"/>
        <v>0</v>
      </c>
      <c r="Y209" s="42">
        <f t="shared" si="60"/>
        <v>0</v>
      </c>
      <c r="Z209" s="42">
        <f t="shared" si="60"/>
        <v>0</v>
      </c>
      <c r="AA209" s="42">
        <f t="shared" si="60"/>
        <v>0</v>
      </c>
      <c r="AB209" s="42">
        <f t="shared" si="60"/>
        <v>0</v>
      </c>
      <c r="AC209" s="42">
        <f t="shared" si="60"/>
        <v>0</v>
      </c>
      <c r="AD209" s="42">
        <f t="shared" si="60"/>
        <v>0</v>
      </c>
      <c r="AE209" s="42">
        <f t="shared" si="60"/>
        <v>0</v>
      </c>
      <c r="AF209" s="42">
        <f t="shared" si="60"/>
        <v>0</v>
      </c>
      <c r="AG209" s="42">
        <f t="shared" si="60"/>
        <v>0</v>
      </c>
      <c r="AH209" s="42">
        <f t="shared" si="60"/>
        <v>0</v>
      </c>
      <c r="AI209" s="42">
        <f t="shared" si="60"/>
        <v>0</v>
      </c>
      <c r="AJ209" s="42">
        <f t="shared" si="60"/>
        <v>0</v>
      </c>
      <c r="AK209" s="42">
        <f t="shared" si="60"/>
        <v>0</v>
      </c>
      <c r="AL209" s="42">
        <f t="shared" si="60"/>
        <v>0</v>
      </c>
      <c r="AM209" s="42">
        <f t="shared" si="60"/>
        <v>0</v>
      </c>
      <c r="AN209" s="42">
        <f t="shared" si="60"/>
        <v>0</v>
      </c>
      <c r="AO209" s="42">
        <f t="shared" si="60"/>
        <v>0</v>
      </c>
      <c r="AP209" s="42">
        <f t="shared" si="60"/>
        <v>3.6842105263157894</v>
      </c>
      <c r="AQ209" s="42">
        <f t="shared" si="60"/>
        <v>0</v>
      </c>
      <c r="AR209" s="42">
        <f t="shared" si="60"/>
        <v>0</v>
      </c>
      <c r="AS209" s="42">
        <f t="shared" si="60"/>
        <v>0</v>
      </c>
      <c r="AT209" s="42">
        <f t="shared" si="60"/>
        <v>0</v>
      </c>
      <c r="AU209" s="42">
        <f t="shared" si="60"/>
        <v>0</v>
      </c>
      <c r="AV209" s="42">
        <f t="shared" si="60"/>
        <v>0</v>
      </c>
      <c r="AW209" s="42">
        <f t="shared" si="60"/>
        <v>0</v>
      </c>
      <c r="AX209" s="42">
        <f t="shared" si="60"/>
        <v>0</v>
      </c>
      <c r="AY209" s="42">
        <f t="shared" si="60"/>
        <v>0</v>
      </c>
      <c r="AZ209" s="42">
        <f t="shared" si="60"/>
        <v>0</v>
      </c>
      <c r="BA209" s="42">
        <f t="shared" si="60"/>
        <v>0</v>
      </c>
      <c r="BB209" s="42">
        <f t="shared" si="60"/>
        <v>0</v>
      </c>
      <c r="BC209" s="42">
        <f t="shared" si="60"/>
        <v>0</v>
      </c>
      <c r="BD209" s="42">
        <f t="shared" si="60"/>
        <v>0</v>
      </c>
      <c r="BE209" s="42">
        <f t="shared" si="60"/>
        <v>0</v>
      </c>
      <c r="BF209" s="42">
        <f t="shared" si="60"/>
        <v>0</v>
      </c>
      <c r="BG209" s="42">
        <f t="shared" si="60"/>
        <v>0</v>
      </c>
      <c r="BH209" s="42">
        <f t="shared" si="60"/>
        <v>0</v>
      </c>
      <c r="BI209" s="42">
        <f t="shared" si="60"/>
        <v>0</v>
      </c>
      <c r="BJ209" s="42">
        <f t="shared" si="60"/>
        <v>0</v>
      </c>
      <c r="BK209" s="42">
        <f t="shared" si="60"/>
        <v>0</v>
      </c>
      <c r="BL209" s="42">
        <f t="shared" si="60"/>
        <v>0</v>
      </c>
      <c r="BM209" s="42">
        <f t="shared" si="60"/>
        <v>0</v>
      </c>
      <c r="BN209" s="42">
        <f t="shared" si="60"/>
        <v>0</v>
      </c>
      <c r="BO209" s="42">
        <f t="shared" si="52"/>
        <v>0</v>
      </c>
      <c r="BP209" s="42">
        <f t="shared" si="52"/>
        <v>0</v>
      </c>
      <c r="BQ209" s="42">
        <f t="shared" si="53"/>
        <v>0</v>
      </c>
      <c r="BR209" s="42">
        <f t="shared" si="53"/>
        <v>0</v>
      </c>
      <c r="BS209" s="42">
        <f t="shared" si="53"/>
        <v>0</v>
      </c>
      <c r="BT209" s="42">
        <f t="shared" si="53"/>
        <v>0</v>
      </c>
      <c r="BU209" s="42">
        <f t="shared" si="53"/>
        <v>0</v>
      </c>
      <c r="BV209" s="42">
        <f t="shared" si="53"/>
        <v>0</v>
      </c>
      <c r="BW209" s="42">
        <f t="shared" si="53"/>
        <v>0</v>
      </c>
      <c r="BX209" s="42">
        <f t="shared" si="53"/>
        <v>0</v>
      </c>
      <c r="BY209" s="42">
        <f t="shared" si="53"/>
        <v>0</v>
      </c>
      <c r="BZ209" s="42">
        <f t="shared" si="53"/>
        <v>0</v>
      </c>
      <c r="CA209" s="42">
        <f t="shared" si="53"/>
        <v>0</v>
      </c>
      <c r="CB209" s="42">
        <f t="shared" si="53"/>
        <v>0</v>
      </c>
      <c r="CC209" s="42">
        <f t="shared" si="53"/>
        <v>0</v>
      </c>
      <c r="CD209" s="42"/>
      <c r="CE209" s="43">
        <f t="shared" si="56"/>
        <v>3.6842105263157894</v>
      </c>
    </row>
    <row r="210" spans="1:83" x14ac:dyDescent="0.25">
      <c r="A210" s="38"/>
      <c r="B210" s="24" t="s">
        <v>190</v>
      </c>
      <c r="C210" s="42">
        <f t="shared" si="55"/>
        <v>0</v>
      </c>
      <c r="D210" s="42">
        <f t="shared" si="60"/>
        <v>0</v>
      </c>
      <c r="E210" s="42">
        <f t="shared" si="60"/>
        <v>0</v>
      </c>
      <c r="F210" s="42">
        <f t="shared" si="60"/>
        <v>7.889025310520152</v>
      </c>
      <c r="G210" s="42">
        <f t="shared" si="60"/>
        <v>0</v>
      </c>
      <c r="H210" s="42">
        <f t="shared" si="60"/>
        <v>0</v>
      </c>
      <c r="I210" s="42">
        <f t="shared" si="60"/>
        <v>0</v>
      </c>
      <c r="J210" s="42">
        <f t="shared" si="60"/>
        <v>0</v>
      </c>
      <c r="K210" s="42">
        <f t="shared" si="60"/>
        <v>0</v>
      </c>
      <c r="L210" s="42">
        <f t="shared" si="60"/>
        <v>0</v>
      </c>
      <c r="M210" s="42">
        <f t="shared" si="60"/>
        <v>0</v>
      </c>
      <c r="N210" s="42">
        <f t="shared" si="60"/>
        <v>0</v>
      </c>
      <c r="O210" s="42">
        <f t="shared" si="60"/>
        <v>0</v>
      </c>
      <c r="P210" s="42">
        <f t="shared" si="60"/>
        <v>0</v>
      </c>
      <c r="Q210" s="42">
        <f t="shared" si="60"/>
        <v>0</v>
      </c>
      <c r="R210" s="42">
        <f t="shared" si="60"/>
        <v>0</v>
      </c>
      <c r="S210" s="42">
        <f t="shared" si="60"/>
        <v>0</v>
      </c>
      <c r="T210" s="42">
        <f t="shared" si="60"/>
        <v>4.7753402706714985</v>
      </c>
      <c r="U210" s="42">
        <f t="shared" si="60"/>
        <v>0</v>
      </c>
      <c r="V210" s="42">
        <f t="shared" si="60"/>
        <v>0</v>
      </c>
      <c r="W210" s="42">
        <f t="shared" si="60"/>
        <v>0</v>
      </c>
      <c r="X210" s="42">
        <f t="shared" si="60"/>
        <v>0</v>
      </c>
      <c r="Y210" s="42">
        <f t="shared" si="60"/>
        <v>0</v>
      </c>
      <c r="Z210" s="42">
        <f t="shared" si="60"/>
        <v>0</v>
      </c>
      <c r="AA210" s="42">
        <f t="shared" si="60"/>
        <v>0</v>
      </c>
      <c r="AB210" s="42">
        <f t="shared" si="60"/>
        <v>0</v>
      </c>
      <c r="AC210" s="42">
        <f t="shared" si="60"/>
        <v>0</v>
      </c>
      <c r="AD210" s="42">
        <f t="shared" si="60"/>
        <v>0</v>
      </c>
      <c r="AE210" s="42">
        <f t="shared" si="60"/>
        <v>0</v>
      </c>
      <c r="AF210" s="42">
        <f t="shared" si="60"/>
        <v>0</v>
      </c>
      <c r="AG210" s="42">
        <f t="shared" si="60"/>
        <v>0</v>
      </c>
      <c r="AH210" s="42">
        <f t="shared" si="60"/>
        <v>0</v>
      </c>
      <c r="AI210" s="42">
        <f t="shared" si="60"/>
        <v>0</v>
      </c>
      <c r="AJ210" s="42">
        <f t="shared" si="60"/>
        <v>0</v>
      </c>
      <c r="AK210" s="42">
        <f t="shared" si="60"/>
        <v>0</v>
      </c>
      <c r="AL210" s="42">
        <f t="shared" si="60"/>
        <v>0</v>
      </c>
      <c r="AM210" s="42">
        <f t="shared" si="60"/>
        <v>0</v>
      </c>
      <c r="AN210" s="42">
        <f t="shared" si="60"/>
        <v>0</v>
      </c>
      <c r="AO210" s="42">
        <f t="shared" si="60"/>
        <v>0</v>
      </c>
      <c r="AP210" s="42">
        <f t="shared" si="60"/>
        <v>0</v>
      </c>
      <c r="AQ210" s="42">
        <f t="shared" si="60"/>
        <v>0</v>
      </c>
      <c r="AR210" s="42">
        <f t="shared" si="60"/>
        <v>0</v>
      </c>
      <c r="AS210" s="42">
        <f t="shared" si="60"/>
        <v>0</v>
      </c>
      <c r="AT210" s="42">
        <f t="shared" si="60"/>
        <v>0</v>
      </c>
      <c r="AU210" s="42">
        <f t="shared" si="60"/>
        <v>0</v>
      </c>
      <c r="AV210" s="42">
        <f t="shared" si="60"/>
        <v>0</v>
      </c>
      <c r="AW210" s="42">
        <f t="shared" si="60"/>
        <v>0</v>
      </c>
      <c r="AX210" s="42">
        <f t="shared" si="60"/>
        <v>0</v>
      </c>
      <c r="AY210" s="42">
        <f t="shared" si="60"/>
        <v>0</v>
      </c>
      <c r="AZ210" s="42">
        <f t="shared" si="60"/>
        <v>0</v>
      </c>
      <c r="BA210" s="42">
        <f t="shared" si="60"/>
        <v>0</v>
      </c>
      <c r="BB210" s="42">
        <f t="shared" si="60"/>
        <v>0</v>
      </c>
      <c r="BC210" s="42">
        <f t="shared" si="60"/>
        <v>0</v>
      </c>
      <c r="BD210" s="42">
        <f t="shared" si="60"/>
        <v>0</v>
      </c>
      <c r="BE210" s="42">
        <f t="shared" si="60"/>
        <v>0</v>
      </c>
      <c r="BF210" s="42">
        <f t="shared" si="60"/>
        <v>0</v>
      </c>
      <c r="BG210" s="42">
        <f t="shared" si="60"/>
        <v>0</v>
      </c>
      <c r="BH210" s="42">
        <f t="shared" si="60"/>
        <v>0</v>
      </c>
      <c r="BI210" s="42">
        <f t="shared" si="60"/>
        <v>0</v>
      </c>
      <c r="BJ210" s="42">
        <f t="shared" si="60"/>
        <v>0</v>
      </c>
      <c r="BK210" s="42">
        <f t="shared" si="60"/>
        <v>0</v>
      </c>
      <c r="BL210" s="42">
        <f t="shared" si="60"/>
        <v>0</v>
      </c>
      <c r="BM210" s="42">
        <f t="shared" si="60"/>
        <v>0</v>
      </c>
      <c r="BN210" s="42">
        <f t="shared" si="60"/>
        <v>0</v>
      </c>
      <c r="BO210" s="42">
        <f t="shared" si="52"/>
        <v>0</v>
      </c>
      <c r="BP210" s="42">
        <f t="shared" si="52"/>
        <v>0</v>
      </c>
      <c r="BQ210" s="42">
        <f t="shared" si="53"/>
        <v>0</v>
      </c>
      <c r="BR210" s="42">
        <f t="shared" si="53"/>
        <v>0</v>
      </c>
      <c r="BS210" s="42">
        <f t="shared" si="53"/>
        <v>0</v>
      </c>
      <c r="BT210" s="42">
        <f t="shared" si="53"/>
        <v>0</v>
      </c>
      <c r="BU210" s="42">
        <f t="shared" si="53"/>
        <v>0</v>
      </c>
      <c r="BV210" s="42">
        <f t="shared" si="53"/>
        <v>0</v>
      </c>
      <c r="BW210" s="42">
        <f t="shared" si="53"/>
        <v>0</v>
      </c>
      <c r="BX210" s="42">
        <f t="shared" si="53"/>
        <v>5.3851943809435365</v>
      </c>
      <c r="BY210" s="42">
        <f t="shared" si="53"/>
        <v>0</v>
      </c>
      <c r="BZ210" s="42">
        <f t="shared" si="53"/>
        <v>0</v>
      </c>
      <c r="CA210" s="42">
        <f t="shared" si="53"/>
        <v>0</v>
      </c>
      <c r="CB210" s="42">
        <f t="shared" si="53"/>
        <v>0</v>
      </c>
      <c r="CC210" s="42">
        <f t="shared" si="53"/>
        <v>0</v>
      </c>
      <c r="CD210" s="42"/>
      <c r="CE210" s="43">
        <f t="shared" si="56"/>
        <v>18.049559962135184</v>
      </c>
    </row>
    <row r="211" spans="1:83" x14ac:dyDescent="0.25">
      <c r="A211" s="38"/>
      <c r="B211" s="24" t="s">
        <v>191</v>
      </c>
      <c r="C211" s="42">
        <f t="shared" si="55"/>
        <v>0</v>
      </c>
      <c r="D211" s="42">
        <f t="shared" si="60"/>
        <v>0</v>
      </c>
      <c r="E211" s="42">
        <f t="shared" si="60"/>
        <v>14.502800724579711</v>
      </c>
      <c r="F211" s="42">
        <f t="shared" si="60"/>
        <v>0</v>
      </c>
      <c r="G211" s="42">
        <f t="shared" ref="G211:BN211" si="61">G$99*G116</f>
        <v>0</v>
      </c>
      <c r="H211" s="42">
        <f t="shared" si="61"/>
        <v>0</v>
      </c>
      <c r="I211" s="42">
        <f t="shared" si="61"/>
        <v>0</v>
      </c>
      <c r="J211" s="42">
        <f t="shared" si="61"/>
        <v>0</v>
      </c>
      <c r="K211" s="42">
        <f t="shared" si="61"/>
        <v>0</v>
      </c>
      <c r="L211" s="42">
        <f t="shared" si="61"/>
        <v>0</v>
      </c>
      <c r="M211" s="42">
        <f t="shared" si="61"/>
        <v>0</v>
      </c>
      <c r="N211" s="42">
        <f t="shared" si="61"/>
        <v>0</v>
      </c>
      <c r="O211" s="42">
        <f t="shared" si="61"/>
        <v>0</v>
      </c>
      <c r="P211" s="42">
        <f t="shared" si="61"/>
        <v>0</v>
      </c>
      <c r="Q211" s="42">
        <f t="shared" si="61"/>
        <v>0</v>
      </c>
      <c r="R211" s="42">
        <f t="shared" si="61"/>
        <v>0</v>
      </c>
      <c r="S211" s="42">
        <f t="shared" si="61"/>
        <v>0</v>
      </c>
      <c r="T211" s="42">
        <f t="shared" si="61"/>
        <v>0</v>
      </c>
      <c r="U211" s="42">
        <f t="shared" si="61"/>
        <v>0</v>
      </c>
      <c r="V211" s="42">
        <f t="shared" si="61"/>
        <v>0</v>
      </c>
      <c r="W211" s="42">
        <f t="shared" si="61"/>
        <v>0</v>
      </c>
      <c r="X211" s="42">
        <f t="shared" si="61"/>
        <v>0</v>
      </c>
      <c r="Y211" s="42">
        <f t="shared" si="61"/>
        <v>0</v>
      </c>
      <c r="Z211" s="42">
        <f t="shared" si="61"/>
        <v>0</v>
      </c>
      <c r="AA211" s="42">
        <f t="shared" si="61"/>
        <v>0</v>
      </c>
      <c r="AB211" s="42">
        <f t="shared" si="61"/>
        <v>0</v>
      </c>
      <c r="AC211" s="42">
        <f t="shared" si="61"/>
        <v>0</v>
      </c>
      <c r="AD211" s="42">
        <f t="shared" si="61"/>
        <v>0</v>
      </c>
      <c r="AE211" s="42">
        <f t="shared" si="61"/>
        <v>1.7110107318148444E-2</v>
      </c>
      <c r="AF211" s="42">
        <f t="shared" si="61"/>
        <v>0</v>
      </c>
      <c r="AG211" s="42">
        <f t="shared" si="61"/>
        <v>0</v>
      </c>
      <c r="AH211" s="42">
        <f t="shared" si="61"/>
        <v>0</v>
      </c>
      <c r="AI211" s="42">
        <f t="shared" si="61"/>
        <v>0</v>
      </c>
      <c r="AJ211" s="42">
        <f t="shared" si="61"/>
        <v>0</v>
      </c>
      <c r="AK211" s="42">
        <f t="shared" si="61"/>
        <v>0</v>
      </c>
      <c r="AL211" s="42">
        <f t="shared" si="61"/>
        <v>0</v>
      </c>
      <c r="AM211" s="42">
        <f t="shared" si="61"/>
        <v>0</v>
      </c>
      <c r="AN211" s="42">
        <f t="shared" si="61"/>
        <v>0</v>
      </c>
      <c r="AO211" s="42">
        <f t="shared" si="61"/>
        <v>0</v>
      </c>
      <c r="AP211" s="42">
        <f t="shared" si="61"/>
        <v>0</v>
      </c>
      <c r="AQ211" s="42">
        <f t="shared" si="61"/>
        <v>0</v>
      </c>
      <c r="AR211" s="42">
        <f t="shared" si="61"/>
        <v>0</v>
      </c>
      <c r="AS211" s="42">
        <f t="shared" si="61"/>
        <v>0</v>
      </c>
      <c r="AT211" s="42">
        <f t="shared" si="61"/>
        <v>0</v>
      </c>
      <c r="AU211" s="42">
        <f t="shared" si="61"/>
        <v>0</v>
      </c>
      <c r="AV211" s="42">
        <f t="shared" si="61"/>
        <v>0</v>
      </c>
      <c r="AW211" s="42">
        <f t="shared" si="61"/>
        <v>0</v>
      </c>
      <c r="AX211" s="42">
        <f t="shared" si="61"/>
        <v>0</v>
      </c>
      <c r="AY211" s="42">
        <f t="shared" si="61"/>
        <v>0</v>
      </c>
      <c r="AZ211" s="42">
        <f t="shared" si="61"/>
        <v>0</v>
      </c>
      <c r="BA211" s="42">
        <f t="shared" si="61"/>
        <v>1.9208117568213776</v>
      </c>
      <c r="BB211" s="42">
        <f t="shared" si="61"/>
        <v>0</v>
      </c>
      <c r="BC211" s="42">
        <f t="shared" si="61"/>
        <v>0</v>
      </c>
      <c r="BD211" s="42">
        <f t="shared" si="61"/>
        <v>0</v>
      </c>
      <c r="BE211" s="42">
        <f t="shared" si="61"/>
        <v>0</v>
      </c>
      <c r="BF211" s="42">
        <f t="shared" si="61"/>
        <v>0</v>
      </c>
      <c r="BG211" s="42">
        <f t="shared" si="61"/>
        <v>0</v>
      </c>
      <c r="BH211" s="42">
        <f t="shared" si="61"/>
        <v>0</v>
      </c>
      <c r="BI211" s="42">
        <f t="shared" si="61"/>
        <v>0</v>
      </c>
      <c r="BJ211" s="42">
        <f t="shared" si="61"/>
        <v>0</v>
      </c>
      <c r="BK211" s="42">
        <f t="shared" si="61"/>
        <v>0</v>
      </c>
      <c r="BL211" s="42">
        <f t="shared" si="61"/>
        <v>0</v>
      </c>
      <c r="BM211" s="42">
        <f t="shared" si="61"/>
        <v>0</v>
      </c>
      <c r="BN211" s="42">
        <f t="shared" si="61"/>
        <v>0</v>
      </c>
      <c r="BO211" s="42">
        <f t="shared" si="52"/>
        <v>0</v>
      </c>
      <c r="BP211" s="42">
        <f t="shared" si="52"/>
        <v>0</v>
      </c>
      <c r="BQ211" s="42">
        <f t="shared" si="53"/>
        <v>0</v>
      </c>
      <c r="BR211" s="42">
        <f t="shared" si="53"/>
        <v>0</v>
      </c>
      <c r="BS211" s="42">
        <f t="shared" si="53"/>
        <v>0</v>
      </c>
      <c r="BT211" s="42">
        <f t="shared" si="53"/>
        <v>0</v>
      </c>
      <c r="BU211" s="42">
        <f t="shared" si="53"/>
        <v>0</v>
      </c>
      <c r="BV211" s="42">
        <f t="shared" si="53"/>
        <v>0</v>
      </c>
      <c r="BW211" s="42">
        <f t="shared" si="53"/>
        <v>0</v>
      </c>
      <c r="BX211" s="42">
        <f t="shared" si="53"/>
        <v>0</v>
      </c>
      <c r="BY211" s="42">
        <f t="shared" si="53"/>
        <v>0</v>
      </c>
      <c r="BZ211" s="42">
        <f t="shared" si="53"/>
        <v>0</v>
      </c>
      <c r="CA211" s="42">
        <f t="shared" si="53"/>
        <v>0</v>
      </c>
      <c r="CB211" s="42">
        <f t="shared" si="53"/>
        <v>0</v>
      </c>
      <c r="CC211" s="42">
        <f t="shared" si="53"/>
        <v>0</v>
      </c>
      <c r="CD211" s="42"/>
      <c r="CE211" s="43">
        <f t="shared" si="56"/>
        <v>16.440722588719236</v>
      </c>
    </row>
    <row r="212" spans="1:83" x14ac:dyDescent="0.25">
      <c r="A212" s="38"/>
      <c r="B212" s="24" t="s">
        <v>192</v>
      </c>
      <c r="C212" s="42">
        <f t="shared" si="55"/>
        <v>0</v>
      </c>
      <c r="D212" s="42">
        <f t="shared" ref="D212:BO215" si="62">D$99*D117</f>
        <v>0</v>
      </c>
      <c r="E212" s="42">
        <f t="shared" si="62"/>
        <v>0</v>
      </c>
      <c r="F212" s="42">
        <f t="shared" si="62"/>
        <v>0</v>
      </c>
      <c r="G212" s="42">
        <f t="shared" si="62"/>
        <v>0</v>
      </c>
      <c r="H212" s="42">
        <f t="shared" si="62"/>
        <v>0</v>
      </c>
      <c r="I212" s="42">
        <f t="shared" si="62"/>
        <v>0</v>
      </c>
      <c r="J212" s="42">
        <f t="shared" si="62"/>
        <v>0</v>
      </c>
      <c r="K212" s="42">
        <f t="shared" si="62"/>
        <v>4.5402997318288598</v>
      </c>
      <c r="L212" s="42">
        <f t="shared" si="62"/>
        <v>0</v>
      </c>
      <c r="M212" s="42">
        <f t="shared" si="62"/>
        <v>0</v>
      </c>
      <c r="N212" s="42">
        <f t="shared" si="62"/>
        <v>0</v>
      </c>
      <c r="O212" s="42">
        <f t="shared" si="62"/>
        <v>0</v>
      </c>
      <c r="P212" s="42">
        <f t="shared" si="62"/>
        <v>0</v>
      </c>
      <c r="Q212" s="42">
        <f t="shared" si="62"/>
        <v>0</v>
      </c>
      <c r="R212" s="42">
        <f t="shared" si="62"/>
        <v>0</v>
      </c>
      <c r="S212" s="42">
        <f t="shared" si="62"/>
        <v>0</v>
      </c>
      <c r="T212" s="42">
        <f t="shared" si="62"/>
        <v>0</v>
      </c>
      <c r="U212" s="42">
        <f t="shared" si="62"/>
        <v>0</v>
      </c>
      <c r="V212" s="42">
        <f t="shared" si="62"/>
        <v>0</v>
      </c>
      <c r="W212" s="42">
        <f t="shared" si="62"/>
        <v>0</v>
      </c>
      <c r="X212" s="42">
        <f t="shared" si="62"/>
        <v>0</v>
      </c>
      <c r="Y212" s="42">
        <f t="shared" si="62"/>
        <v>0</v>
      </c>
      <c r="Z212" s="42">
        <f t="shared" si="62"/>
        <v>0</v>
      </c>
      <c r="AA212" s="42">
        <f t="shared" si="62"/>
        <v>0</v>
      </c>
      <c r="AB212" s="42">
        <f t="shared" si="62"/>
        <v>0</v>
      </c>
      <c r="AC212" s="42">
        <f t="shared" si="62"/>
        <v>0</v>
      </c>
      <c r="AD212" s="42">
        <f t="shared" si="62"/>
        <v>0</v>
      </c>
      <c r="AE212" s="42">
        <f t="shared" si="62"/>
        <v>0</v>
      </c>
      <c r="AF212" s="42">
        <f t="shared" si="62"/>
        <v>0</v>
      </c>
      <c r="AG212" s="42">
        <f t="shared" si="62"/>
        <v>0</v>
      </c>
      <c r="AH212" s="42">
        <f t="shared" si="62"/>
        <v>0</v>
      </c>
      <c r="AI212" s="42">
        <f t="shared" si="62"/>
        <v>0</v>
      </c>
      <c r="AJ212" s="42">
        <f t="shared" si="62"/>
        <v>0</v>
      </c>
      <c r="AK212" s="42">
        <f t="shared" si="62"/>
        <v>0</v>
      </c>
      <c r="AL212" s="42">
        <f t="shared" si="62"/>
        <v>0</v>
      </c>
      <c r="AM212" s="42">
        <f t="shared" si="62"/>
        <v>0</v>
      </c>
      <c r="AN212" s="42">
        <f t="shared" si="62"/>
        <v>0</v>
      </c>
      <c r="AO212" s="42">
        <f t="shared" si="62"/>
        <v>0</v>
      </c>
      <c r="AP212" s="42">
        <f t="shared" si="62"/>
        <v>0</v>
      </c>
      <c r="AQ212" s="42">
        <f t="shared" si="62"/>
        <v>0</v>
      </c>
      <c r="AR212" s="42">
        <f t="shared" si="62"/>
        <v>0</v>
      </c>
      <c r="AS212" s="42">
        <f t="shared" si="62"/>
        <v>0</v>
      </c>
      <c r="AT212" s="42">
        <f t="shared" si="62"/>
        <v>0</v>
      </c>
      <c r="AU212" s="42">
        <f t="shared" si="62"/>
        <v>0</v>
      </c>
      <c r="AV212" s="42">
        <f t="shared" si="62"/>
        <v>0</v>
      </c>
      <c r="AW212" s="42">
        <f t="shared" si="62"/>
        <v>0</v>
      </c>
      <c r="AX212" s="42">
        <f t="shared" si="62"/>
        <v>0</v>
      </c>
      <c r="AY212" s="42">
        <f t="shared" si="62"/>
        <v>2.7440534963670742</v>
      </c>
      <c r="AZ212" s="42">
        <f t="shared" si="62"/>
        <v>0</v>
      </c>
      <c r="BA212" s="42">
        <f t="shared" si="62"/>
        <v>0</v>
      </c>
      <c r="BB212" s="42">
        <f t="shared" si="62"/>
        <v>0</v>
      </c>
      <c r="BC212" s="42">
        <f t="shared" si="62"/>
        <v>0</v>
      </c>
      <c r="BD212" s="42">
        <f t="shared" si="62"/>
        <v>0</v>
      </c>
      <c r="BE212" s="42">
        <f t="shared" si="62"/>
        <v>0</v>
      </c>
      <c r="BF212" s="42">
        <f t="shared" si="62"/>
        <v>0</v>
      </c>
      <c r="BG212" s="42">
        <f t="shared" si="62"/>
        <v>0</v>
      </c>
      <c r="BH212" s="42">
        <f t="shared" si="62"/>
        <v>0</v>
      </c>
      <c r="BI212" s="42">
        <f t="shared" si="62"/>
        <v>0</v>
      </c>
      <c r="BJ212" s="42">
        <f t="shared" si="62"/>
        <v>0</v>
      </c>
      <c r="BK212" s="42">
        <f t="shared" si="62"/>
        <v>0</v>
      </c>
      <c r="BL212" s="42">
        <f t="shared" si="62"/>
        <v>0</v>
      </c>
      <c r="BM212" s="42">
        <f t="shared" si="62"/>
        <v>0</v>
      </c>
      <c r="BN212" s="42">
        <f t="shared" si="62"/>
        <v>0</v>
      </c>
      <c r="BO212" s="42">
        <f t="shared" si="62"/>
        <v>0</v>
      </c>
      <c r="BP212" s="42">
        <f t="shared" ref="BP212:CC214" si="63">BP$99*BP117</f>
        <v>0</v>
      </c>
      <c r="BQ212" s="42">
        <f t="shared" si="63"/>
        <v>0</v>
      </c>
      <c r="BR212" s="42">
        <f t="shared" si="63"/>
        <v>0</v>
      </c>
      <c r="BS212" s="42">
        <f t="shared" si="63"/>
        <v>0</v>
      </c>
      <c r="BT212" s="42">
        <f t="shared" si="63"/>
        <v>0</v>
      </c>
      <c r="BU212" s="42">
        <f t="shared" si="63"/>
        <v>0</v>
      </c>
      <c r="BV212" s="42">
        <f t="shared" si="63"/>
        <v>0</v>
      </c>
      <c r="BW212" s="42">
        <f t="shared" si="63"/>
        <v>5.709551159965808</v>
      </c>
      <c r="BX212" s="42">
        <f t="shared" si="63"/>
        <v>0</v>
      </c>
      <c r="BY212" s="42">
        <f t="shared" si="63"/>
        <v>0</v>
      </c>
      <c r="BZ212" s="42">
        <f t="shared" si="63"/>
        <v>0</v>
      </c>
      <c r="CA212" s="42">
        <f t="shared" si="63"/>
        <v>0</v>
      </c>
      <c r="CB212" s="42">
        <f t="shared" si="63"/>
        <v>0</v>
      </c>
      <c r="CC212" s="42">
        <f t="shared" si="63"/>
        <v>0</v>
      </c>
      <c r="CD212" s="42"/>
      <c r="CE212" s="43">
        <f t="shared" si="56"/>
        <v>12.993904388161742</v>
      </c>
    </row>
    <row r="213" spans="1:83" x14ac:dyDescent="0.25">
      <c r="A213" s="38"/>
      <c r="B213" s="24" t="s">
        <v>193</v>
      </c>
      <c r="C213" s="42">
        <f t="shared" si="55"/>
        <v>0</v>
      </c>
      <c r="D213" s="42">
        <f t="shared" si="62"/>
        <v>0</v>
      </c>
      <c r="E213" s="42">
        <f t="shared" si="62"/>
        <v>0</v>
      </c>
      <c r="F213" s="42">
        <f t="shared" si="62"/>
        <v>0</v>
      </c>
      <c r="G213" s="42">
        <f t="shared" si="62"/>
        <v>0</v>
      </c>
      <c r="H213" s="42">
        <f t="shared" si="62"/>
        <v>0</v>
      </c>
      <c r="I213" s="42">
        <f t="shared" si="62"/>
        <v>0</v>
      </c>
      <c r="J213" s="42">
        <f t="shared" si="62"/>
        <v>0</v>
      </c>
      <c r="K213" s="42">
        <f t="shared" si="62"/>
        <v>0</v>
      </c>
      <c r="L213" s="42">
        <f t="shared" si="62"/>
        <v>0</v>
      </c>
      <c r="M213" s="42">
        <f t="shared" si="62"/>
        <v>0</v>
      </c>
      <c r="N213" s="42">
        <f t="shared" si="62"/>
        <v>0</v>
      </c>
      <c r="O213" s="42">
        <f t="shared" si="62"/>
        <v>0</v>
      </c>
      <c r="P213" s="42">
        <f t="shared" si="62"/>
        <v>0</v>
      </c>
      <c r="Q213" s="42">
        <f t="shared" si="62"/>
        <v>0</v>
      </c>
      <c r="R213" s="42">
        <f t="shared" si="62"/>
        <v>0</v>
      </c>
      <c r="S213" s="42">
        <f t="shared" si="62"/>
        <v>0</v>
      </c>
      <c r="T213" s="42">
        <f t="shared" si="62"/>
        <v>0</v>
      </c>
      <c r="U213" s="42">
        <f t="shared" si="62"/>
        <v>0</v>
      </c>
      <c r="V213" s="42">
        <f t="shared" si="62"/>
        <v>9.6224292789389736</v>
      </c>
      <c r="W213" s="42">
        <f t="shared" si="62"/>
        <v>0</v>
      </c>
      <c r="X213" s="42">
        <f t="shared" si="62"/>
        <v>0</v>
      </c>
      <c r="Y213" s="42">
        <f t="shared" si="62"/>
        <v>0</v>
      </c>
      <c r="Z213" s="42">
        <f t="shared" si="62"/>
        <v>0</v>
      </c>
      <c r="AA213" s="42">
        <f t="shared" si="62"/>
        <v>0</v>
      </c>
      <c r="AB213" s="42">
        <f t="shared" si="62"/>
        <v>0.10411284280167012</v>
      </c>
      <c r="AC213" s="42">
        <f t="shared" si="62"/>
        <v>0</v>
      </c>
      <c r="AD213" s="42">
        <f t="shared" si="62"/>
        <v>0</v>
      </c>
      <c r="AE213" s="42">
        <f t="shared" si="62"/>
        <v>0</v>
      </c>
      <c r="AF213" s="42">
        <f t="shared" si="62"/>
        <v>0</v>
      </c>
      <c r="AG213" s="42">
        <f t="shared" si="62"/>
        <v>0</v>
      </c>
      <c r="AH213" s="42">
        <f t="shared" si="62"/>
        <v>0</v>
      </c>
      <c r="AI213" s="42">
        <f t="shared" si="62"/>
        <v>0</v>
      </c>
      <c r="AJ213" s="42">
        <f t="shared" si="62"/>
        <v>0</v>
      </c>
      <c r="AK213" s="42">
        <f t="shared" si="62"/>
        <v>2.8669334154098691</v>
      </c>
      <c r="AL213" s="42">
        <f t="shared" si="62"/>
        <v>0</v>
      </c>
      <c r="AM213" s="42">
        <f t="shared" si="62"/>
        <v>0</v>
      </c>
      <c r="AN213" s="42">
        <f t="shared" si="62"/>
        <v>0</v>
      </c>
      <c r="AO213" s="42">
        <f t="shared" si="62"/>
        <v>0</v>
      </c>
      <c r="AP213" s="42">
        <f t="shared" si="62"/>
        <v>0</v>
      </c>
      <c r="AQ213" s="42">
        <f t="shared" si="62"/>
        <v>0</v>
      </c>
      <c r="AR213" s="42">
        <f t="shared" si="62"/>
        <v>0</v>
      </c>
      <c r="AS213" s="42">
        <f t="shared" si="62"/>
        <v>0</v>
      </c>
      <c r="AT213" s="42">
        <f t="shared" si="62"/>
        <v>0</v>
      </c>
      <c r="AU213" s="42">
        <f t="shared" si="62"/>
        <v>0</v>
      </c>
      <c r="AV213" s="42">
        <f t="shared" si="62"/>
        <v>0</v>
      </c>
      <c r="AW213" s="42">
        <f t="shared" si="62"/>
        <v>0</v>
      </c>
      <c r="AX213" s="42">
        <f t="shared" si="62"/>
        <v>0</v>
      </c>
      <c r="AY213" s="42">
        <f t="shared" si="62"/>
        <v>0</v>
      </c>
      <c r="AZ213" s="42">
        <f t="shared" si="62"/>
        <v>0</v>
      </c>
      <c r="BA213" s="42">
        <f t="shared" si="62"/>
        <v>0</v>
      </c>
      <c r="BB213" s="42">
        <f t="shared" si="62"/>
        <v>0</v>
      </c>
      <c r="BC213" s="42">
        <f t="shared" si="62"/>
        <v>0</v>
      </c>
      <c r="BD213" s="42">
        <f t="shared" si="62"/>
        <v>0</v>
      </c>
      <c r="BE213" s="42">
        <f t="shared" si="62"/>
        <v>0</v>
      </c>
      <c r="BF213" s="42">
        <f t="shared" si="62"/>
        <v>0</v>
      </c>
      <c r="BG213" s="42">
        <f t="shared" si="62"/>
        <v>0</v>
      </c>
      <c r="BH213" s="42">
        <f t="shared" si="62"/>
        <v>0</v>
      </c>
      <c r="BI213" s="42">
        <f t="shared" si="62"/>
        <v>0</v>
      </c>
      <c r="BJ213" s="42">
        <f t="shared" si="62"/>
        <v>0</v>
      </c>
      <c r="BK213" s="42">
        <f t="shared" si="62"/>
        <v>0</v>
      </c>
      <c r="BL213" s="42">
        <f t="shared" si="62"/>
        <v>0</v>
      </c>
      <c r="BM213" s="42">
        <f t="shared" si="62"/>
        <v>0</v>
      </c>
      <c r="BN213" s="42">
        <f t="shared" si="62"/>
        <v>0</v>
      </c>
      <c r="BO213" s="42">
        <f t="shared" si="62"/>
        <v>0</v>
      </c>
      <c r="BP213" s="42">
        <f t="shared" si="63"/>
        <v>0</v>
      </c>
      <c r="BQ213" s="42">
        <f t="shared" si="63"/>
        <v>0</v>
      </c>
      <c r="BR213" s="42">
        <f t="shared" si="63"/>
        <v>0</v>
      </c>
      <c r="BS213" s="42">
        <f t="shared" si="63"/>
        <v>0</v>
      </c>
      <c r="BT213" s="42">
        <f t="shared" si="63"/>
        <v>0</v>
      </c>
      <c r="BU213" s="42">
        <f t="shared" si="63"/>
        <v>0</v>
      </c>
      <c r="BV213" s="42">
        <f t="shared" si="63"/>
        <v>0</v>
      </c>
      <c r="BW213" s="42">
        <f t="shared" si="63"/>
        <v>0</v>
      </c>
      <c r="BX213" s="42">
        <f t="shared" si="63"/>
        <v>0</v>
      </c>
      <c r="BY213" s="42">
        <f t="shared" si="63"/>
        <v>0</v>
      </c>
      <c r="BZ213" s="42">
        <f t="shared" si="63"/>
        <v>0</v>
      </c>
      <c r="CA213" s="42">
        <f t="shared" si="63"/>
        <v>0</v>
      </c>
      <c r="CB213" s="42">
        <f t="shared" si="63"/>
        <v>0</v>
      </c>
      <c r="CC213" s="42">
        <f t="shared" si="63"/>
        <v>0</v>
      </c>
      <c r="CD213" s="42"/>
      <c r="CE213" s="43">
        <f t="shared" si="56"/>
        <v>12.593475537150514</v>
      </c>
    </row>
    <row r="214" spans="1:83" x14ac:dyDescent="0.25">
      <c r="A214" s="38"/>
      <c r="B214" s="24" t="s">
        <v>194</v>
      </c>
      <c r="C214" s="42">
        <f t="shared" si="55"/>
        <v>0</v>
      </c>
      <c r="D214" s="42">
        <f t="shared" si="62"/>
        <v>0</v>
      </c>
      <c r="E214" s="42">
        <f t="shared" si="62"/>
        <v>0</v>
      </c>
      <c r="F214" s="42">
        <f t="shared" si="62"/>
        <v>0</v>
      </c>
      <c r="G214" s="42">
        <f t="shared" si="62"/>
        <v>0</v>
      </c>
      <c r="H214" s="42">
        <f t="shared" si="62"/>
        <v>0</v>
      </c>
      <c r="I214" s="42">
        <f t="shared" si="62"/>
        <v>0</v>
      </c>
      <c r="J214" s="42">
        <f t="shared" si="62"/>
        <v>0</v>
      </c>
      <c r="K214" s="42">
        <f t="shared" si="62"/>
        <v>0</v>
      </c>
      <c r="L214" s="42">
        <f t="shared" si="62"/>
        <v>0</v>
      </c>
      <c r="M214" s="42">
        <f t="shared" si="62"/>
        <v>0</v>
      </c>
      <c r="N214" s="42">
        <f t="shared" si="62"/>
        <v>0</v>
      </c>
      <c r="O214" s="42">
        <f t="shared" si="62"/>
        <v>0</v>
      </c>
      <c r="P214" s="42">
        <f t="shared" si="62"/>
        <v>0</v>
      </c>
      <c r="Q214" s="42">
        <f t="shared" si="62"/>
        <v>0</v>
      </c>
      <c r="R214" s="42">
        <f t="shared" si="62"/>
        <v>0</v>
      </c>
      <c r="S214" s="42">
        <f t="shared" si="62"/>
        <v>0</v>
      </c>
      <c r="T214" s="42">
        <f t="shared" si="62"/>
        <v>0</v>
      </c>
      <c r="U214" s="42">
        <f t="shared" si="62"/>
        <v>0</v>
      </c>
      <c r="V214" s="42">
        <f t="shared" si="62"/>
        <v>0</v>
      </c>
      <c r="W214" s="42">
        <f t="shared" si="62"/>
        <v>0</v>
      </c>
      <c r="X214" s="42">
        <f t="shared" si="62"/>
        <v>13.293635302578117</v>
      </c>
      <c r="Y214" s="42">
        <f t="shared" si="62"/>
        <v>0</v>
      </c>
      <c r="Z214" s="42">
        <f t="shared" si="62"/>
        <v>0</v>
      </c>
      <c r="AA214" s="42">
        <f t="shared" si="62"/>
        <v>0</v>
      </c>
      <c r="AB214" s="42">
        <f t="shared" si="62"/>
        <v>0</v>
      </c>
      <c r="AC214" s="42">
        <f t="shared" si="62"/>
        <v>0</v>
      </c>
      <c r="AD214" s="42">
        <f t="shared" si="62"/>
        <v>0</v>
      </c>
      <c r="AE214" s="42">
        <f t="shared" si="62"/>
        <v>0</v>
      </c>
      <c r="AF214" s="42">
        <f t="shared" si="62"/>
        <v>0</v>
      </c>
      <c r="AG214" s="42">
        <f t="shared" si="62"/>
        <v>0</v>
      </c>
      <c r="AH214" s="42">
        <f t="shared" si="62"/>
        <v>0</v>
      </c>
      <c r="AI214" s="42">
        <f t="shared" si="62"/>
        <v>0</v>
      </c>
      <c r="AJ214" s="42">
        <f t="shared" si="62"/>
        <v>0</v>
      </c>
      <c r="AK214" s="42">
        <f t="shared" si="62"/>
        <v>0</v>
      </c>
      <c r="AL214" s="42">
        <f t="shared" si="62"/>
        <v>0</v>
      </c>
      <c r="AM214" s="42">
        <f t="shared" si="62"/>
        <v>0</v>
      </c>
      <c r="AN214" s="42">
        <f t="shared" si="62"/>
        <v>0</v>
      </c>
      <c r="AO214" s="42">
        <f t="shared" si="62"/>
        <v>0</v>
      </c>
      <c r="AP214" s="42">
        <f t="shared" si="62"/>
        <v>0</v>
      </c>
      <c r="AQ214" s="42">
        <f t="shared" si="62"/>
        <v>0</v>
      </c>
      <c r="AR214" s="42">
        <f t="shared" si="62"/>
        <v>0</v>
      </c>
      <c r="AS214" s="42">
        <f t="shared" si="62"/>
        <v>0</v>
      </c>
      <c r="AT214" s="42">
        <f t="shared" si="62"/>
        <v>0</v>
      </c>
      <c r="AU214" s="42">
        <f t="shared" si="62"/>
        <v>0</v>
      </c>
      <c r="AV214" s="42">
        <f t="shared" si="62"/>
        <v>0</v>
      </c>
      <c r="AW214" s="42">
        <f t="shared" si="62"/>
        <v>0</v>
      </c>
      <c r="AX214" s="42">
        <f t="shared" si="62"/>
        <v>0</v>
      </c>
      <c r="AY214" s="42">
        <f t="shared" si="62"/>
        <v>0</v>
      </c>
      <c r="AZ214" s="42">
        <f t="shared" si="62"/>
        <v>0</v>
      </c>
      <c r="BA214" s="42">
        <f t="shared" si="62"/>
        <v>0</v>
      </c>
      <c r="BB214" s="42">
        <f t="shared" si="62"/>
        <v>0</v>
      </c>
      <c r="BC214" s="42">
        <f t="shared" si="62"/>
        <v>0</v>
      </c>
      <c r="BD214" s="42">
        <f t="shared" si="62"/>
        <v>0</v>
      </c>
      <c r="BE214" s="42">
        <f t="shared" si="62"/>
        <v>0</v>
      </c>
      <c r="BF214" s="42">
        <f t="shared" si="62"/>
        <v>0</v>
      </c>
      <c r="BG214" s="42">
        <f t="shared" si="62"/>
        <v>0</v>
      </c>
      <c r="BH214" s="42">
        <f t="shared" si="62"/>
        <v>0</v>
      </c>
      <c r="BI214" s="42">
        <f t="shared" si="62"/>
        <v>3.3072596213421077</v>
      </c>
      <c r="BJ214" s="42">
        <f t="shared" si="62"/>
        <v>0</v>
      </c>
      <c r="BK214" s="42">
        <f t="shared" si="62"/>
        <v>0</v>
      </c>
      <c r="BL214" s="42">
        <f t="shared" si="62"/>
        <v>0</v>
      </c>
      <c r="BM214" s="42">
        <f t="shared" si="62"/>
        <v>0</v>
      </c>
      <c r="BN214" s="42">
        <f t="shared" si="62"/>
        <v>0</v>
      </c>
      <c r="BO214" s="42">
        <f t="shared" si="62"/>
        <v>0</v>
      </c>
      <c r="BP214" s="42">
        <f t="shared" si="63"/>
        <v>0</v>
      </c>
      <c r="BQ214" s="42">
        <f t="shared" si="63"/>
        <v>0</v>
      </c>
      <c r="BR214" s="42">
        <f t="shared" si="63"/>
        <v>0</v>
      </c>
      <c r="BS214" s="42">
        <f t="shared" si="63"/>
        <v>0</v>
      </c>
      <c r="BT214" s="42">
        <f t="shared" si="63"/>
        <v>0</v>
      </c>
      <c r="BU214" s="42">
        <f t="shared" si="63"/>
        <v>0</v>
      </c>
      <c r="BV214" s="42">
        <f t="shared" si="63"/>
        <v>0</v>
      </c>
      <c r="BW214" s="42">
        <f t="shared" si="63"/>
        <v>0</v>
      </c>
      <c r="BX214" s="42">
        <f t="shared" si="63"/>
        <v>0</v>
      </c>
      <c r="BY214" s="42">
        <f t="shared" si="63"/>
        <v>0</v>
      </c>
      <c r="BZ214" s="42">
        <f t="shared" si="63"/>
        <v>0</v>
      </c>
      <c r="CA214" s="42">
        <f t="shared" si="63"/>
        <v>0</v>
      </c>
      <c r="CB214" s="42">
        <f t="shared" si="63"/>
        <v>0</v>
      </c>
      <c r="CC214" s="42">
        <f t="shared" si="63"/>
        <v>0</v>
      </c>
      <c r="CD214" s="42"/>
      <c r="CE214" s="43">
        <f t="shared" si="56"/>
        <v>16.600894923920226</v>
      </c>
    </row>
    <row r="215" spans="1:83" x14ac:dyDescent="0.25">
      <c r="A215" s="38"/>
      <c r="B215" s="24" t="s">
        <v>195</v>
      </c>
      <c r="C215" s="42">
        <f t="shared" si="55"/>
        <v>0</v>
      </c>
      <c r="D215" s="42">
        <f t="shared" si="62"/>
        <v>0</v>
      </c>
      <c r="E215" s="42">
        <f t="shared" si="62"/>
        <v>0</v>
      </c>
      <c r="F215" s="42">
        <f t="shared" si="62"/>
        <v>0</v>
      </c>
      <c r="G215" s="42">
        <f t="shared" si="62"/>
        <v>0</v>
      </c>
      <c r="H215" s="42">
        <f t="shared" si="62"/>
        <v>0</v>
      </c>
      <c r="I215" s="42">
        <f t="shared" si="62"/>
        <v>0</v>
      </c>
      <c r="J215" s="42">
        <f t="shared" si="62"/>
        <v>0</v>
      </c>
      <c r="K215" s="42">
        <f t="shared" si="62"/>
        <v>0</v>
      </c>
      <c r="L215" s="42">
        <f t="shared" si="62"/>
        <v>0</v>
      </c>
      <c r="M215" s="42">
        <f t="shared" si="62"/>
        <v>0</v>
      </c>
      <c r="N215" s="42">
        <f t="shared" si="62"/>
        <v>0</v>
      </c>
      <c r="O215" s="42">
        <f t="shared" si="62"/>
        <v>0</v>
      </c>
      <c r="P215" s="42">
        <f t="shared" si="62"/>
        <v>0</v>
      </c>
      <c r="Q215" s="42">
        <f t="shared" si="62"/>
        <v>0</v>
      </c>
      <c r="R215" s="42">
        <f t="shared" si="62"/>
        <v>0</v>
      </c>
      <c r="S215" s="42">
        <f t="shared" si="62"/>
        <v>0</v>
      </c>
      <c r="T215" s="42">
        <f t="shared" si="62"/>
        <v>0</v>
      </c>
      <c r="U215" s="42">
        <f t="shared" si="62"/>
        <v>0</v>
      </c>
      <c r="V215" s="42">
        <f t="shared" si="62"/>
        <v>0</v>
      </c>
      <c r="W215" s="42">
        <f t="shared" si="62"/>
        <v>0</v>
      </c>
      <c r="X215" s="42">
        <f t="shared" si="62"/>
        <v>0.93039382838687767</v>
      </c>
      <c r="Y215" s="42">
        <f t="shared" si="62"/>
        <v>0</v>
      </c>
      <c r="Z215" s="42">
        <f t="shared" si="62"/>
        <v>0</v>
      </c>
      <c r="AA215" s="42">
        <f t="shared" si="62"/>
        <v>0</v>
      </c>
      <c r="AB215" s="42">
        <f t="shared" si="62"/>
        <v>2.2289762587204582</v>
      </c>
      <c r="AC215" s="42">
        <f t="shared" si="62"/>
        <v>0</v>
      </c>
      <c r="AD215" s="42">
        <f t="shared" si="62"/>
        <v>0</v>
      </c>
      <c r="AE215" s="42">
        <f t="shared" si="62"/>
        <v>0</v>
      </c>
      <c r="AF215" s="42">
        <f t="shared" si="62"/>
        <v>0</v>
      </c>
      <c r="AG215" s="42">
        <f t="shared" si="62"/>
        <v>0</v>
      </c>
      <c r="AH215" s="42">
        <f t="shared" si="62"/>
        <v>0</v>
      </c>
      <c r="AI215" s="42">
        <f t="shared" si="62"/>
        <v>0</v>
      </c>
      <c r="AJ215" s="42">
        <f t="shared" si="62"/>
        <v>0</v>
      </c>
      <c r="AK215" s="42">
        <f t="shared" si="62"/>
        <v>5.5300416418798326</v>
      </c>
      <c r="AL215" s="42">
        <f t="shared" si="62"/>
        <v>0</v>
      </c>
      <c r="AM215" s="42">
        <f t="shared" si="62"/>
        <v>0</v>
      </c>
      <c r="AN215" s="42">
        <f t="shared" si="62"/>
        <v>0</v>
      </c>
      <c r="AO215" s="42">
        <f t="shared" si="62"/>
        <v>0</v>
      </c>
      <c r="AP215" s="42">
        <f t="shared" si="62"/>
        <v>0</v>
      </c>
      <c r="AQ215" s="42">
        <f t="shared" si="62"/>
        <v>0</v>
      </c>
      <c r="AR215" s="42">
        <f t="shared" si="62"/>
        <v>0</v>
      </c>
      <c r="AS215" s="42">
        <f t="shared" si="62"/>
        <v>0</v>
      </c>
      <c r="AT215" s="42">
        <f t="shared" si="62"/>
        <v>0</v>
      </c>
      <c r="AU215" s="42">
        <f t="shared" si="62"/>
        <v>0</v>
      </c>
      <c r="AV215" s="42">
        <f t="shared" si="62"/>
        <v>0</v>
      </c>
      <c r="AW215" s="42">
        <f t="shared" si="62"/>
        <v>0</v>
      </c>
      <c r="AX215" s="42">
        <f t="shared" si="62"/>
        <v>0</v>
      </c>
      <c r="AY215" s="42">
        <f t="shared" si="62"/>
        <v>2.6540389018080868</v>
      </c>
      <c r="AZ215" s="42">
        <f t="shared" si="62"/>
        <v>0</v>
      </c>
      <c r="BA215" s="42">
        <f t="shared" si="62"/>
        <v>0</v>
      </c>
      <c r="BB215" s="42">
        <f t="shared" si="62"/>
        <v>0</v>
      </c>
      <c r="BC215" s="42">
        <f t="shared" si="62"/>
        <v>0</v>
      </c>
      <c r="BD215" s="42">
        <f t="shared" si="62"/>
        <v>0</v>
      </c>
      <c r="BE215" s="42">
        <f t="shared" si="62"/>
        <v>0</v>
      </c>
      <c r="BF215" s="42">
        <f t="shared" si="62"/>
        <v>0</v>
      </c>
      <c r="BG215" s="42">
        <f t="shared" si="62"/>
        <v>0</v>
      </c>
      <c r="BH215" s="42">
        <f t="shared" si="62"/>
        <v>0</v>
      </c>
      <c r="BI215" s="42">
        <f t="shared" si="62"/>
        <v>0</v>
      </c>
      <c r="BJ215" s="42">
        <f t="shared" si="62"/>
        <v>0</v>
      </c>
      <c r="BK215" s="42">
        <f t="shared" si="62"/>
        <v>0</v>
      </c>
      <c r="BL215" s="42">
        <f t="shared" si="62"/>
        <v>0</v>
      </c>
      <c r="BM215" s="42">
        <f t="shared" si="62"/>
        <v>0</v>
      </c>
      <c r="BN215" s="42">
        <f t="shared" si="62"/>
        <v>0</v>
      </c>
      <c r="BO215" s="42">
        <f t="shared" ref="BO215:CC230" si="64">BO$99*BO120</f>
        <v>0</v>
      </c>
      <c r="BP215" s="42">
        <f t="shared" si="64"/>
        <v>0</v>
      </c>
      <c r="BQ215" s="42">
        <f t="shared" si="64"/>
        <v>0</v>
      </c>
      <c r="BR215" s="42">
        <f t="shared" si="64"/>
        <v>0</v>
      </c>
      <c r="BS215" s="42">
        <f t="shared" si="64"/>
        <v>0</v>
      </c>
      <c r="BT215" s="42">
        <f t="shared" si="64"/>
        <v>0</v>
      </c>
      <c r="BU215" s="42">
        <f t="shared" si="64"/>
        <v>0</v>
      </c>
      <c r="BV215" s="42">
        <f t="shared" si="64"/>
        <v>0</v>
      </c>
      <c r="BW215" s="42">
        <f t="shared" si="64"/>
        <v>0</v>
      </c>
      <c r="BX215" s="42">
        <f t="shared" si="64"/>
        <v>0</v>
      </c>
      <c r="BY215" s="42">
        <f t="shared" si="64"/>
        <v>0</v>
      </c>
      <c r="BZ215" s="42">
        <f t="shared" si="64"/>
        <v>0</v>
      </c>
      <c r="CA215" s="42">
        <f t="shared" si="64"/>
        <v>0</v>
      </c>
      <c r="CB215" s="42">
        <f t="shared" si="64"/>
        <v>0</v>
      </c>
      <c r="CC215" s="42">
        <f t="shared" si="64"/>
        <v>0</v>
      </c>
      <c r="CD215" s="42"/>
      <c r="CE215" s="43">
        <f t="shared" si="56"/>
        <v>11.343450630795257</v>
      </c>
    </row>
    <row r="216" spans="1:83" x14ac:dyDescent="0.25">
      <c r="A216" s="38"/>
      <c r="B216" s="24" t="s">
        <v>196</v>
      </c>
      <c r="C216" s="42">
        <f t="shared" si="55"/>
        <v>0</v>
      </c>
      <c r="D216" s="42">
        <f t="shared" ref="D216:BN220" si="65">D$99*D121</f>
        <v>0</v>
      </c>
      <c r="E216" s="42">
        <f t="shared" si="65"/>
        <v>0</v>
      </c>
      <c r="F216" s="42">
        <f t="shared" si="65"/>
        <v>0</v>
      </c>
      <c r="G216" s="42">
        <f t="shared" si="65"/>
        <v>0</v>
      </c>
      <c r="H216" s="42">
        <f t="shared" si="65"/>
        <v>0</v>
      </c>
      <c r="I216" s="42">
        <f t="shared" si="65"/>
        <v>0</v>
      </c>
      <c r="J216" s="42">
        <f t="shared" si="65"/>
        <v>0</v>
      </c>
      <c r="K216" s="42">
        <f t="shared" si="65"/>
        <v>0</v>
      </c>
      <c r="L216" s="42">
        <f t="shared" si="65"/>
        <v>0</v>
      </c>
      <c r="M216" s="42">
        <f t="shared" si="65"/>
        <v>0</v>
      </c>
      <c r="N216" s="42">
        <f t="shared" si="65"/>
        <v>0</v>
      </c>
      <c r="O216" s="42">
        <f t="shared" si="65"/>
        <v>0</v>
      </c>
      <c r="P216" s="42">
        <f t="shared" si="65"/>
        <v>13.754385964912281</v>
      </c>
      <c r="Q216" s="42">
        <f t="shared" si="65"/>
        <v>0</v>
      </c>
      <c r="R216" s="42">
        <f t="shared" si="65"/>
        <v>0</v>
      </c>
      <c r="S216" s="42">
        <f t="shared" si="65"/>
        <v>0</v>
      </c>
      <c r="T216" s="42">
        <f t="shared" si="65"/>
        <v>0</v>
      </c>
      <c r="U216" s="42">
        <f t="shared" si="65"/>
        <v>0</v>
      </c>
      <c r="V216" s="42">
        <f t="shared" si="65"/>
        <v>0</v>
      </c>
      <c r="W216" s="42">
        <f t="shared" si="65"/>
        <v>0</v>
      </c>
      <c r="X216" s="42">
        <f t="shared" si="65"/>
        <v>0</v>
      </c>
      <c r="Y216" s="42">
        <f t="shared" si="65"/>
        <v>0</v>
      </c>
      <c r="Z216" s="42">
        <f t="shared" si="65"/>
        <v>0</v>
      </c>
      <c r="AA216" s="42">
        <f t="shared" si="65"/>
        <v>0</v>
      </c>
      <c r="AB216" s="42">
        <f t="shared" si="65"/>
        <v>0</v>
      </c>
      <c r="AC216" s="42">
        <f t="shared" si="65"/>
        <v>0</v>
      </c>
      <c r="AD216" s="42">
        <f t="shared" si="65"/>
        <v>0</v>
      </c>
      <c r="AE216" s="42">
        <f t="shared" si="65"/>
        <v>0</v>
      </c>
      <c r="AF216" s="42">
        <f t="shared" si="65"/>
        <v>0</v>
      </c>
      <c r="AG216" s="42">
        <f t="shared" si="65"/>
        <v>0</v>
      </c>
      <c r="AH216" s="42">
        <f t="shared" si="65"/>
        <v>0</v>
      </c>
      <c r="AI216" s="42">
        <f t="shared" si="65"/>
        <v>0</v>
      </c>
      <c r="AJ216" s="42">
        <f t="shared" si="65"/>
        <v>0</v>
      </c>
      <c r="AK216" s="42">
        <f t="shared" si="65"/>
        <v>0</v>
      </c>
      <c r="AL216" s="42">
        <f t="shared" si="65"/>
        <v>0</v>
      </c>
      <c r="AM216" s="42">
        <f t="shared" si="65"/>
        <v>0</v>
      </c>
      <c r="AN216" s="42">
        <f t="shared" si="65"/>
        <v>0</v>
      </c>
      <c r="AO216" s="42">
        <f t="shared" si="65"/>
        <v>0</v>
      </c>
      <c r="AP216" s="42">
        <f t="shared" si="65"/>
        <v>0</v>
      </c>
      <c r="AQ216" s="42">
        <f t="shared" si="65"/>
        <v>0</v>
      </c>
      <c r="AR216" s="42">
        <f t="shared" si="65"/>
        <v>0</v>
      </c>
      <c r="AS216" s="42">
        <f t="shared" si="65"/>
        <v>0</v>
      </c>
      <c r="AT216" s="42">
        <f t="shared" si="65"/>
        <v>0</v>
      </c>
      <c r="AU216" s="42">
        <f t="shared" si="65"/>
        <v>0</v>
      </c>
      <c r="AV216" s="42">
        <f t="shared" si="65"/>
        <v>0</v>
      </c>
      <c r="AW216" s="42">
        <f t="shared" si="65"/>
        <v>0</v>
      </c>
      <c r="AX216" s="42">
        <f t="shared" si="65"/>
        <v>0</v>
      </c>
      <c r="AY216" s="42">
        <f t="shared" si="65"/>
        <v>0</v>
      </c>
      <c r="AZ216" s="42">
        <f t="shared" si="65"/>
        <v>0</v>
      </c>
      <c r="BA216" s="42">
        <f t="shared" si="65"/>
        <v>0</v>
      </c>
      <c r="BB216" s="42">
        <f t="shared" si="65"/>
        <v>0</v>
      </c>
      <c r="BC216" s="42">
        <f t="shared" si="65"/>
        <v>0</v>
      </c>
      <c r="BD216" s="42">
        <f t="shared" si="65"/>
        <v>0</v>
      </c>
      <c r="BE216" s="42">
        <f t="shared" si="65"/>
        <v>0</v>
      </c>
      <c r="BF216" s="42">
        <f t="shared" si="65"/>
        <v>0</v>
      </c>
      <c r="BG216" s="42">
        <f t="shared" si="65"/>
        <v>0</v>
      </c>
      <c r="BH216" s="42">
        <f t="shared" si="65"/>
        <v>0</v>
      </c>
      <c r="BI216" s="42">
        <f t="shared" si="65"/>
        <v>0</v>
      </c>
      <c r="BJ216" s="42">
        <f t="shared" si="65"/>
        <v>0</v>
      </c>
      <c r="BK216" s="42">
        <f t="shared" si="65"/>
        <v>0</v>
      </c>
      <c r="BL216" s="42">
        <f t="shared" si="65"/>
        <v>0</v>
      </c>
      <c r="BM216" s="42">
        <f t="shared" si="65"/>
        <v>0</v>
      </c>
      <c r="BN216" s="42">
        <f t="shared" si="65"/>
        <v>0</v>
      </c>
      <c r="BO216" s="42">
        <f t="shared" si="64"/>
        <v>0</v>
      </c>
      <c r="BP216" s="42">
        <f t="shared" si="64"/>
        <v>0</v>
      </c>
      <c r="BQ216" s="42">
        <f t="shared" si="64"/>
        <v>0</v>
      </c>
      <c r="BR216" s="42">
        <f t="shared" si="64"/>
        <v>0</v>
      </c>
      <c r="BS216" s="42">
        <f t="shared" si="64"/>
        <v>0</v>
      </c>
      <c r="BT216" s="42">
        <f t="shared" si="64"/>
        <v>0</v>
      </c>
      <c r="BU216" s="42">
        <f t="shared" si="64"/>
        <v>0</v>
      </c>
      <c r="BV216" s="42">
        <f t="shared" si="64"/>
        <v>0</v>
      </c>
      <c r="BW216" s="42">
        <f t="shared" si="64"/>
        <v>0</v>
      </c>
      <c r="BX216" s="42">
        <f t="shared" si="64"/>
        <v>0</v>
      </c>
      <c r="BY216" s="42">
        <f t="shared" si="64"/>
        <v>0</v>
      </c>
      <c r="BZ216" s="42">
        <f t="shared" si="64"/>
        <v>0</v>
      </c>
      <c r="CA216" s="42">
        <f t="shared" si="64"/>
        <v>0</v>
      </c>
      <c r="CB216" s="42">
        <f t="shared" si="64"/>
        <v>0</v>
      </c>
      <c r="CC216" s="42">
        <f t="shared" si="64"/>
        <v>0</v>
      </c>
      <c r="CD216" s="42"/>
      <c r="CE216" s="43">
        <f t="shared" si="56"/>
        <v>13.754385964912281</v>
      </c>
    </row>
    <row r="217" spans="1:83" x14ac:dyDescent="0.25">
      <c r="A217" s="38"/>
      <c r="B217" s="24" t="s">
        <v>197</v>
      </c>
      <c r="C217" s="42">
        <f t="shared" si="55"/>
        <v>0</v>
      </c>
      <c r="D217" s="42">
        <f t="shared" si="65"/>
        <v>0</v>
      </c>
      <c r="E217" s="42">
        <f t="shared" si="65"/>
        <v>0</v>
      </c>
      <c r="F217" s="42">
        <f t="shared" si="65"/>
        <v>0</v>
      </c>
      <c r="G217" s="42">
        <f t="shared" si="65"/>
        <v>0</v>
      </c>
      <c r="H217" s="42">
        <f t="shared" si="65"/>
        <v>0</v>
      </c>
      <c r="I217" s="42">
        <f t="shared" si="65"/>
        <v>0</v>
      </c>
      <c r="J217" s="42">
        <f t="shared" si="65"/>
        <v>0</v>
      </c>
      <c r="K217" s="42">
        <f t="shared" si="65"/>
        <v>0</v>
      </c>
      <c r="L217" s="42">
        <f t="shared" si="65"/>
        <v>0</v>
      </c>
      <c r="M217" s="42">
        <f t="shared" si="65"/>
        <v>0</v>
      </c>
      <c r="N217" s="42">
        <f t="shared" si="65"/>
        <v>0</v>
      </c>
      <c r="O217" s="42">
        <f t="shared" si="65"/>
        <v>0</v>
      </c>
      <c r="P217" s="42">
        <f t="shared" si="65"/>
        <v>0</v>
      </c>
      <c r="Q217" s="42">
        <f t="shared" si="65"/>
        <v>0</v>
      </c>
      <c r="R217" s="42">
        <f t="shared" si="65"/>
        <v>0</v>
      </c>
      <c r="S217" s="42">
        <f t="shared" si="65"/>
        <v>0</v>
      </c>
      <c r="T217" s="42">
        <f t="shared" si="65"/>
        <v>0</v>
      </c>
      <c r="U217" s="42">
        <f t="shared" si="65"/>
        <v>0</v>
      </c>
      <c r="V217" s="42">
        <f t="shared" si="65"/>
        <v>0</v>
      </c>
      <c r="W217" s="42">
        <f t="shared" si="65"/>
        <v>0</v>
      </c>
      <c r="X217" s="42">
        <f t="shared" si="65"/>
        <v>0</v>
      </c>
      <c r="Y217" s="42">
        <f t="shared" si="65"/>
        <v>0</v>
      </c>
      <c r="Z217" s="42">
        <f t="shared" si="65"/>
        <v>0</v>
      </c>
      <c r="AA217" s="42">
        <f t="shared" si="65"/>
        <v>0</v>
      </c>
      <c r="AB217" s="42">
        <f t="shared" si="65"/>
        <v>0</v>
      </c>
      <c r="AC217" s="42">
        <f t="shared" si="65"/>
        <v>0</v>
      </c>
      <c r="AD217" s="42">
        <f t="shared" si="65"/>
        <v>0</v>
      </c>
      <c r="AE217" s="42">
        <f t="shared" si="65"/>
        <v>0</v>
      </c>
      <c r="AF217" s="42">
        <f t="shared" si="65"/>
        <v>0</v>
      </c>
      <c r="AG217" s="42">
        <f t="shared" si="65"/>
        <v>0</v>
      </c>
      <c r="AH217" s="42">
        <f t="shared" si="65"/>
        <v>0</v>
      </c>
      <c r="AI217" s="42">
        <f t="shared" si="65"/>
        <v>0</v>
      </c>
      <c r="AJ217" s="42">
        <f t="shared" si="65"/>
        <v>0</v>
      </c>
      <c r="AK217" s="42">
        <f t="shared" si="65"/>
        <v>0</v>
      </c>
      <c r="AL217" s="42">
        <f t="shared" si="65"/>
        <v>0</v>
      </c>
      <c r="AM217" s="42">
        <f t="shared" si="65"/>
        <v>0</v>
      </c>
      <c r="AN217" s="42">
        <f t="shared" si="65"/>
        <v>0</v>
      </c>
      <c r="AO217" s="42">
        <f t="shared" si="65"/>
        <v>0</v>
      </c>
      <c r="AP217" s="42">
        <f t="shared" si="65"/>
        <v>0</v>
      </c>
      <c r="AQ217" s="42">
        <f t="shared" si="65"/>
        <v>0</v>
      </c>
      <c r="AR217" s="42">
        <f t="shared" si="65"/>
        <v>0</v>
      </c>
      <c r="AS217" s="42">
        <f t="shared" si="65"/>
        <v>7.0197478725689519</v>
      </c>
      <c r="AT217" s="42">
        <f t="shared" si="65"/>
        <v>0</v>
      </c>
      <c r="AU217" s="42">
        <f t="shared" si="65"/>
        <v>0</v>
      </c>
      <c r="AV217" s="42">
        <f t="shared" si="65"/>
        <v>0</v>
      </c>
      <c r="AW217" s="42">
        <f t="shared" si="65"/>
        <v>0</v>
      </c>
      <c r="AX217" s="42">
        <f t="shared" si="65"/>
        <v>0</v>
      </c>
      <c r="AY217" s="42">
        <f t="shared" si="65"/>
        <v>0</v>
      </c>
      <c r="AZ217" s="42">
        <f t="shared" si="65"/>
        <v>0</v>
      </c>
      <c r="BA217" s="42">
        <f t="shared" si="65"/>
        <v>0</v>
      </c>
      <c r="BB217" s="42">
        <f t="shared" si="65"/>
        <v>0</v>
      </c>
      <c r="BC217" s="42">
        <f t="shared" si="65"/>
        <v>0</v>
      </c>
      <c r="BD217" s="42">
        <f t="shared" si="65"/>
        <v>0</v>
      </c>
      <c r="BE217" s="42">
        <f t="shared" si="65"/>
        <v>0</v>
      </c>
      <c r="BF217" s="42">
        <f t="shared" si="65"/>
        <v>0</v>
      </c>
      <c r="BG217" s="42">
        <f t="shared" si="65"/>
        <v>0</v>
      </c>
      <c r="BH217" s="42">
        <f t="shared" si="65"/>
        <v>0</v>
      </c>
      <c r="BI217" s="42">
        <f t="shared" si="65"/>
        <v>0</v>
      </c>
      <c r="BJ217" s="42">
        <f t="shared" si="65"/>
        <v>0</v>
      </c>
      <c r="BK217" s="42">
        <f t="shared" si="65"/>
        <v>0</v>
      </c>
      <c r="BL217" s="42">
        <f t="shared" si="65"/>
        <v>0</v>
      </c>
      <c r="BM217" s="42">
        <f t="shared" si="65"/>
        <v>0</v>
      </c>
      <c r="BN217" s="42">
        <f t="shared" si="65"/>
        <v>0</v>
      </c>
      <c r="BO217" s="42">
        <f t="shared" si="64"/>
        <v>0</v>
      </c>
      <c r="BP217" s="42">
        <f t="shared" si="64"/>
        <v>0</v>
      </c>
      <c r="BQ217" s="42">
        <f t="shared" si="64"/>
        <v>0</v>
      </c>
      <c r="BR217" s="42">
        <f t="shared" si="64"/>
        <v>0</v>
      </c>
      <c r="BS217" s="42">
        <f t="shared" si="64"/>
        <v>0</v>
      </c>
      <c r="BT217" s="42">
        <f t="shared" si="64"/>
        <v>0</v>
      </c>
      <c r="BU217" s="42">
        <f t="shared" si="64"/>
        <v>0</v>
      </c>
      <c r="BV217" s="42">
        <f t="shared" si="64"/>
        <v>0</v>
      </c>
      <c r="BW217" s="42">
        <f t="shared" si="64"/>
        <v>0</v>
      </c>
      <c r="BX217" s="42">
        <f t="shared" si="64"/>
        <v>0</v>
      </c>
      <c r="BY217" s="42">
        <f t="shared" si="64"/>
        <v>0</v>
      </c>
      <c r="BZ217" s="42">
        <f t="shared" si="64"/>
        <v>0</v>
      </c>
      <c r="CA217" s="42">
        <f t="shared" si="64"/>
        <v>0</v>
      </c>
      <c r="CB217" s="42">
        <f t="shared" si="64"/>
        <v>1.3815649085964525</v>
      </c>
      <c r="CC217" s="42">
        <f t="shared" si="64"/>
        <v>0</v>
      </c>
      <c r="CD217" s="42"/>
      <c r="CE217" s="43">
        <f t="shared" si="56"/>
        <v>8.4013127811654051</v>
      </c>
    </row>
    <row r="218" spans="1:83" x14ac:dyDescent="0.25">
      <c r="A218" s="38"/>
      <c r="B218" s="24" t="s">
        <v>198</v>
      </c>
      <c r="C218" s="42">
        <f t="shared" si="55"/>
        <v>0</v>
      </c>
      <c r="D218" s="42">
        <f t="shared" si="65"/>
        <v>0</v>
      </c>
      <c r="E218" s="42">
        <f t="shared" si="65"/>
        <v>0</v>
      </c>
      <c r="F218" s="42">
        <f t="shared" si="65"/>
        <v>0</v>
      </c>
      <c r="G218" s="42">
        <f t="shared" si="65"/>
        <v>0</v>
      </c>
      <c r="H218" s="42">
        <f t="shared" si="65"/>
        <v>0</v>
      </c>
      <c r="I218" s="42">
        <f t="shared" si="65"/>
        <v>0</v>
      </c>
      <c r="J218" s="42">
        <f t="shared" si="65"/>
        <v>0</v>
      </c>
      <c r="K218" s="42">
        <f t="shared" si="65"/>
        <v>0</v>
      </c>
      <c r="L218" s="42">
        <f t="shared" si="65"/>
        <v>0</v>
      </c>
      <c r="M218" s="42">
        <f t="shared" si="65"/>
        <v>0</v>
      </c>
      <c r="N218" s="42">
        <f t="shared" si="65"/>
        <v>0</v>
      </c>
      <c r="O218" s="42">
        <f t="shared" si="65"/>
        <v>0</v>
      </c>
      <c r="P218" s="42">
        <f t="shared" si="65"/>
        <v>3.6483845718212442</v>
      </c>
      <c r="Q218" s="42">
        <f t="shared" si="65"/>
        <v>0</v>
      </c>
      <c r="R218" s="42">
        <f t="shared" si="65"/>
        <v>0</v>
      </c>
      <c r="S218" s="42">
        <f t="shared" si="65"/>
        <v>0</v>
      </c>
      <c r="T218" s="42">
        <f t="shared" si="65"/>
        <v>0</v>
      </c>
      <c r="U218" s="42">
        <f t="shared" si="65"/>
        <v>0</v>
      </c>
      <c r="V218" s="42">
        <f t="shared" si="65"/>
        <v>0</v>
      </c>
      <c r="W218" s="42">
        <f t="shared" si="65"/>
        <v>0</v>
      </c>
      <c r="X218" s="42">
        <f t="shared" si="65"/>
        <v>0</v>
      </c>
      <c r="Y218" s="42">
        <f t="shared" si="65"/>
        <v>0</v>
      </c>
      <c r="Z218" s="42">
        <f t="shared" si="65"/>
        <v>0</v>
      </c>
      <c r="AA218" s="42">
        <f t="shared" si="65"/>
        <v>0</v>
      </c>
      <c r="AB218" s="42">
        <f t="shared" si="65"/>
        <v>8.3013582871819214</v>
      </c>
      <c r="AC218" s="42">
        <f t="shared" si="65"/>
        <v>0</v>
      </c>
      <c r="AD218" s="42">
        <f t="shared" si="65"/>
        <v>0</v>
      </c>
      <c r="AE218" s="42">
        <f t="shared" si="65"/>
        <v>0</v>
      </c>
      <c r="AF218" s="42">
        <f t="shared" si="65"/>
        <v>0</v>
      </c>
      <c r="AG218" s="42">
        <f t="shared" si="65"/>
        <v>0</v>
      </c>
      <c r="AH218" s="42">
        <f t="shared" si="65"/>
        <v>0</v>
      </c>
      <c r="AI218" s="42">
        <f t="shared" si="65"/>
        <v>0</v>
      </c>
      <c r="AJ218" s="42">
        <f t="shared" si="65"/>
        <v>0</v>
      </c>
      <c r="AK218" s="42">
        <f t="shared" si="65"/>
        <v>0</v>
      </c>
      <c r="AL218" s="42">
        <f t="shared" si="65"/>
        <v>0</v>
      </c>
      <c r="AM218" s="42">
        <f t="shared" si="65"/>
        <v>0</v>
      </c>
      <c r="AN218" s="42">
        <f t="shared" si="65"/>
        <v>0</v>
      </c>
      <c r="AO218" s="42">
        <f t="shared" si="65"/>
        <v>0</v>
      </c>
      <c r="AP218" s="42">
        <f t="shared" si="65"/>
        <v>0</v>
      </c>
      <c r="AQ218" s="42">
        <f t="shared" si="65"/>
        <v>0</v>
      </c>
      <c r="AR218" s="42">
        <f t="shared" si="65"/>
        <v>0</v>
      </c>
      <c r="AS218" s="42">
        <f t="shared" si="65"/>
        <v>0</v>
      </c>
      <c r="AT218" s="42">
        <f t="shared" si="65"/>
        <v>0</v>
      </c>
      <c r="AU218" s="42">
        <f t="shared" si="65"/>
        <v>0</v>
      </c>
      <c r="AV218" s="42">
        <f t="shared" si="65"/>
        <v>0</v>
      </c>
      <c r="AW218" s="42">
        <f t="shared" si="65"/>
        <v>0</v>
      </c>
      <c r="AX218" s="42">
        <f t="shared" si="65"/>
        <v>0</v>
      </c>
      <c r="AY218" s="42">
        <f t="shared" si="65"/>
        <v>0</v>
      </c>
      <c r="AZ218" s="42">
        <f t="shared" si="65"/>
        <v>0</v>
      </c>
      <c r="BA218" s="42">
        <f t="shared" si="65"/>
        <v>0</v>
      </c>
      <c r="BB218" s="42">
        <f t="shared" si="65"/>
        <v>0</v>
      </c>
      <c r="BC218" s="42">
        <f t="shared" si="65"/>
        <v>0</v>
      </c>
      <c r="BD218" s="42">
        <f t="shared" si="65"/>
        <v>0</v>
      </c>
      <c r="BE218" s="42">
        <f t="shared" si="65"/>
        <v>0</v>
      </c>
      <c r="BF218" s="42">
        <f t="shared" si="65"/>
        <v>0</v>
      </c>
      <c r="BG218" s="42">
        <f t="shared" si="65"/>
        <v>0</v>
      </c>
      <c r="BH218" s="42">
        <f t="shared" si="65"/>
        <v>0</v>
      </c>
      <c r="BI218" s="42">
        <f t="shared" si="65"/>
        <v>0</v>
      </c>
      <c r="BJ218" s="42">
        <f t="shared" si="65"/>
        <v>0</v>
      </c>
      <c r="BK218" s="42">
        <f t="shared" si="65"/>
        <v>0</v>
      </c>
      <c r="BL218" s="42">
        <f t="shared" si="65"/>
        <v>0</v>
      </c>
      <c r="BM218" s="42">
        <f t="shared" si="65"/>
        <v>0</v>
      </c>
      <c r="BN218" s="42">
        <f t="shared" si="65"/>
        <v>0</v>
      </c>
      <c r="BO218" s="42">
        <f t="shared" si="64"/>
        <v>0</v>
      </c>
      <c r="BP218" s="42">
        <f t="shared" si="64"/>
        <v>0</v>
      </c>
      <c r="BQ218" s="42">
        <f t="shared" si="64"/>
        <v>0</v>
      </c>
      <c r="BR218" s="42">
        <f t="shared" si="64"/>
        <v>0</v>
      </c>
      <c r="BS218" s="42">
        <f t="shared" si="64"/>
        <v>0</v>
      </c>
      <c r="BT218" s="42">
        <f t="shared" si="64"/>
        <v>0</v>
      </c>
      <c r="BU218" s="42">
        <f t="shared" si="64"/>
        <v>0</v>
      </c>
      <c r="BV218" s="42">
        <f t="shared" si="64"/>
        <v>0</v>
      </c>
      <c r="BW218" s="42">
        <f t="shared" si="64"/>
        <v>0</v>
      </c>
      <c r="BX218" s="42">
        <f t="shared" si="64"/>
        <v>0</v>
      </c>
      <c r="BY218" s="42">
        <f t="shared" si="64"/>
        <v>0</v>
      </c>
      <c r="BZ218" s="42">
        <f t="shared" si="64"/>
        <v>0</v>
      </c>
      <c r="CA218" s="42">
        <f t="shared" si="64"/>
        <v>0</v>
      </c>
      <c r="CB218" s="42">
        <f t="shared" si="64"/>
        <v>0</v>
      </c>
      <c r="CC218" s="42">
        <f t="shared" si="64"/>
        <v>0</v>
      </c>
      <c r="CD218" s="42"/>
      <c r="CE218" s="43">
        <f t="shared" si="56"/>
        <v>11.949742859003166</v>
      </c>
    </row>
    <row r="219" spans="1:83" x14ac:dyDescent="0.25">
      <c r="A219" s="38"/>
      <c r="B219" s="24" t="s">
        <v>199</v>
      </c>
      <c r="C219" s="42">
        <f t="shared" si="55"/>
        <v>0</v>
      </c>
      <c r="D219" s="42">
        <f t="shared" si="65"/>
        <v>0</v>
      </c>
      <c r="E219" s="42">
        <f t="shared" si="65"/>
        <v>0</v>
      </c>
      <c r="F219" s="42">
        <f t="shared" si="65"/>
        <v>0</v>
      </c>
      <c r="G219" s="42">
        <f t="shared" si="65"/>
        <v>0</v>
      </c>
      <c r="H219" s="42">
        <f t="shared" si="65"/>
        <v>0</v>
      </c>
      <c r="I219" s="42">
        <f t="shared" si="65"/>
        <v>0</v>
      </c>
      <c r="J219" s="42">
        <f t="shared" si="65"/>
        <v>0</v>
      </c>
      <c r="K219" s="42">
        <f t="shared" si="65"/>
        <v>0</v>
      </c>
      <c r="L219" s="42">
        <f t="shared" si="65"/>
        <v>0</v>
      </c>
      <c r="M219" s="42">
        <f t="shared" si="65"/>
        <v>0</v>
      </c>
      <c r="N219" s="42">
        <f t="shared" si="65"/>
        <v>0</v>
      </c>
      <c r="O219" s="42">
        <f t="shared" si="65"/>
        <v>0</v>
      </c>
      <c r="P219" s="42">
        <f t="shared" si="65"/>
        <v>0</v>
      </c>
      <c r="Q219" s="42">
        <f t="shared" si="65"/>
        <v>0</v>
      </c>
      <c r="R219" s="42">
        <f t="shared" si="65"/>
        <v>0</v>
      </c>
      <c r="S219" s="42">
        <f t="shared" si="65"/>
        <v>0</v>
      </c>
      <c r="T219" s="42">
        <f t="shared" si="65"/>
        <v>0</v>
      </c>
      <c r="U219" s="42">
        <f t="shared" si="65"/>
        <v>0</v>
      </c>
      <c r="V219" s="42">
        <f t="shared" si="65"/>
        <v>0</v>
      </c>
      <c r="W219" s="42">
        <f t="shared" si="65"/>
        <v>0</v>
      </c>
      <c r="X219" s="42">
        <f t="shared" si="65"/>
        <v>0</v>
      </c>
      <c r="Y219" s="42">
        <f t="shared" si="65"/>
        <v>0</v>
      </c>
      <c r="Z219" s="42">
        <f t="shared" si="65"/>
        <v>0</v>
      </c>
      <c r="AA219" s="42">
        <f t="shared" si="65"/>
        <v>0</v>
      </c>
      <c r="AB219" s="42">
        <f t="shared" si="65"/>
        <v>0</v>
      </c>
      <c r="AC219" s="42">
        <f t="shared" si="65"/>
        <v>0</v>
      </c>
      <c r="AD219" s="42">
        <f t="shared" si="65"/>
        <v>0</v>
      </c>
      <c r="AE219" s="42">
        <f t="shared" si="65"/>
        <v>0</v>
      </c>
      <c r="AF219" s="42">
        <f t="shared" si="65"/>
        <v>0</v>
      </c>
      <c r="AG219" s="42">
        <f t="shared" si="65"/>
        <v>0</v>
      </c>
      <c r="AH219" s="42">
        <f t="shared" si="65"/>
        <v>0</v>
      </c>
      <c r="AI219" s="42">
        <f t="shared" si="65"/>
        <v>0</v>
      </c>
      <c r="AJ219" s="42">
        <f t="shared" si="65"/>
        <v>0</v>
      </c>
      <c r="AK219" s="42">
        <f t="shared" si="65"/>
        <v>0</v>
      </c>
      <c r="AL219" s="42">
        <f t="shared" si="65"/>
        <v>0</v>
      </c>
      <c r="AM219" s="42">
        <f t="shared" si="65"/>
        <v>0</v>
      </c>
      <c r="AN219" s="42">
        <f t="shared" si="65"/>
        <v>0</v>
      </c>
      <c r="AO219" s="42">
        <f t="shared" si="65"/>
        <v>0</v>
      </c>
      <c r="AP219" s="42">
        <f t="shared" si="65"/>
        <v>0</v>
      </c>
      <c r="AQ219" s="42">
        <f t="shared" si="65"/>
        <v>0</v>
      </c>
      <c r="AR219" s="42">
        <f t="shared" si="65"/>
        <v>0</v>
      </c>
      <c r="AS219" s="42">
        <f t="shared" si="65"/>
        <v>0</v>
      </c>
      <c r="AT219" s="42">
        <f t="shared" si="65"/>
        <v>0</v>
      </c>
      <c r="AU219" s="42">
        <f t="shared" si="65"/>
        <v>0</v>
      </c>
      <c r="AV219" s="42">
        <f t="shared" si="65"/>
        <v>0</v>
      </c>
      <c r="AW219" s="42">
        <f t="shared" si="65"/>
        <v>1.0235686316589703E-2</v>
      </c>
      <c r="AX219" s="42">
        <f t="shared" si="65"/>
        <v>0</v>
      </c>
      <c r="AY219" s="42">
        <f t="shared" si="65"/>
        <v>0</v>
      </c>
      <c r="AZ219" s="42">
        <f t="shared" si="65"/>
        <v>0</v>
      </c>
      <c r="BA219" s="42">
        <f t="shared" si="65"/>
        <v>0</v>
      </c>
      <c r="BB219" s="42">
        <f t="shared" si="65"/>
        <v>0</v>
      </c>
      <c r="BC219" s="42">
        <f t="shared" si="65"/>
        <v>0</v>
      </c>
      <c r="BD219" s="42">
        <f t="shared" si="65"/>
        <v>0</v>
      </c>
      <c r="BE219" s="42">
        <f t="shared" si="65"/>
        <v>0</v>
      </c>
      <c r="BF219" s="42">
        <f t="shared" si="65"/>
        <v>0</v>
      </c>
      <c r="BG219" s="42">
        <f t="shared" si="65"/>
        <v>1.0699347629587461</v>
      </c>
      <c r="BH219" s="42">
        <f t="shared" si="65"/>
        <v>0</v>
      </c>
      <c r="BI219" s="42">
        <f t="shared" si="65"/>
        <v>0</v>
      </c>
      <c r="BJ219" s="42">
        <f t="shared" si="65"/>
        <v>0</v>
      </c>
      <c r="BK219" s="42">
        <f t="shared" si="65"/>
        <v>0</v>
      </c>
      <c r="BL219" s="42">
        <f t="shared" si="65"/>
        <v>0</v>
      </c>
      <c r="BM219" s="42">
        <f t="shared" si="65"/>
        <v>0</v>
      </c>
      <c r="BN219" s="42">
        <f t="shared" si="65"/>
        <v>0</v>
      </c>
      <c r="BO219" s="42">
        <f t="shared" si="64"/>
        <v>0</v>
      </c>
      <c r="BP219" s="42">
        <f t="shared" si="64"/>
        <v>0</v>
      </c>
      <c r="BQ219" s="42">
        <f t="shared" si="64"/>
        <v>0</v>
      </c>
      <c r="BR219" s="42">
        <f t="shared" si="64"/>
        <v>0</v>
      </c>
      <c r="BS219" s="42">
        <f t="shared" si="64"/>
        <v>0</v>
      </c>
      <c r="BT219" s="42">
        <f t="shared" si="64"/>
        <v>0</v>
      </c>
      <c r="BU219" s="42">
        <f t="shared" si="64"/>
        <v>0</v>
      </c>
      <c r="BV219" s="42">
        <f t="shared" si="64"/>
        <v>0</v>
      </c>
      <c r="BW219" s="42">
        <f t="shared" si="64"/>
        <v>0</v>
      </c>
      <c r="BX219" s="42">
        <f t="shared" si="64"/>
        <v>0</v>
      </c>
      <c r="BY219" s="42">
        <f t="shared" si="64"/>
        <v>0</v>
      </c>
      <c r="BZ219" s="42">
        <f t="shared" si="64"/>
        <v>0</v>
      </c>
      <c r="CA219" s="42">
        <f t="shared" si="64"/>
        <v>0</v>
      </c>
      <c r="CB219" s="42">
        <f t="shared" si="64"/>
        <v>5.3557337484836527</v>
      </c>
      <c r="CC219" s="42">
        <f t="shared" si="64"/>
        <v>0</v>
      </c>
      <c r="CD219" s="42"/>
      <c r="CE219" s="43">
        <f t="shared" si="56"/>
        <v>6.4359041977589886</v>
      </c>
    </row>
    <row r="220" spans="1:83" x14ac:dyDescent="0.25">
      <c r="A220" s="38"/>
      <c r="B220" s="24" t="s">
        <v>200</v>
      </c>
      <c r="C220" s="42">
        <f t="shared" si="55"/>
        <v>0</v>
      </c>
      <c r="D220" s="42">
        <f t="shared" si="65"/>
        <v>0</v>
      </c>
      <c r="E220" s="42">
        <f t="shared" si="65"/>
        <v>0</v>
      </c>
      <c r="F220" s="42">
        <f t="shared" si="65"/>
        <v>7.3515933295297859</v>
      </c>
      <c r="G220" s="42">
        <f t="shared" ref="G220:BN220" si="66">G$99*G125</f>
        <v>0</v>
      </c>
      <c r="H220" s="42">
        <f t="shared" si="66"/>
        <v>0</v>
      </c>
      <c r="I220" s="42">
        <f t="shared" si="66"/>
        <v>0</v>
      </c>
      <c r="J220" s="42">
        <f t="shared" si="66"/>
        <v>0</v>
      </c>
      <c r="K220" s="42">
        <f t="shared" si="66"/>
        <v>0</v>
      </c>
      <c r="L220" s="42">
        <f t="shared" si="66"/>
        <v>0</v>
      </c>
      <c r="M220" s="42">
        <f t="shared" si="66"/>
        <v>0</v>
      </c>
      <c r="N220" s="42">
        <f t="shared" si="66"/>
        <v>0</v>
      </c>
      <c r="O220" s="42">
        <f t="shared" si="66"/>
        <v>0</v>
      </c>
      <c r="P220" s="42">
        <f t="shared" si="66"/>
        <v>0</v>
      </c>
      <c r="Q220" s="42">
        <f t="shared" si="66"/>
        <v>0</v>
      </c>
      <c r="R220" s="42">
        <f t="shared" si="66"/>
        <v>0</v>
      </c>
      <c r="S220" s="42">
        <f t="shared" si="66"/>
        <v>0</v>
      </c>
      <c r="T220" s="42">
        <f t="shared" si="66"/>
        <v>0</v>
      </c>
      <c r="U220" s="42">
        <f t="shared" si="66"/>
        <v>0</v>
      </c>
      <c r="V220" s="42">
        <f t="shared" si="66"/>
        <v>0</v>
      </c>
      <c r="W220" s="42">
        <f t="shared" si="66"/>
        <v>0</v>
      </c>
      <c r="X220" s="42">
        <f t="shared" si="66"/>
        <v>0</v>
      </c>
      <c r="Y220" s="42">
        <f t="shared" si="66"/>
        <v>0</v>
      </c>
      <c r="Z220" s="42">
        <f t="shared" si="66"/>
        <v>0</v>
      </c>
      <c r="AA220" s="42">
        <f t="shared" si="66"/>
        <v>0</v>
      </c>
      <c r="AB220" s="42">
        <f t="shared" si="66"/>
        <v>0</v>
      </c>
      <c r="AC220" s="42">
        <f t="shared" si="66"/>
        <v>0</v>
      </c>
      <c r="AD220" s="42">
        <f t="shared" si="66"/>
        <v>0</v>
      </c>
      <c r="AE220" s="42">
        <f t="shared" si="66"/>
        <v>0</v>
      </c>
      <c r="AF220" s="42">
        <f t="shared" si="66"/>
        <v>0</v>
      </c>
      <c r="AG220" s="42">
        <f t="shared" si="66"/>
        <v>0</v>
      </c>
      <c r="AH220" s="42">
        <f t="shared" si="66"/>
        <v>0</v>
      </c>
      <c r="AI220" s="42">
        <f t="shared" si="66"/>
        <v>0</v>
      </c>
      <c r="AJ220" s="42">
        <f t="shared" si="66"/>
        <v>0</v>
      </c>
      <c r="AK220" s="42">
        <f t="shared" si="66"/>
        <v>0</v>
      </c>
      <c r="AL220" s="42">
        <f t="shared" si="66"/>
        <v>0</v>
      </c>
      <c r="AM220" s="42">
        <f t="shared" si="66"/>
        <v>0</v>
      </c>
      <c r="AN220" s="42">
        <f t="shared" si="66"/>
        <v>0</v>
      </c>
      <c r="AO220" s="42">
        <f t="shared" si="66"/>
        <v>0</v>
      </c>
      <c r="AP220" s="42">
        <f t="shared" si="66"/>
        <v>0</v>
      </c>
      <c r="AQ220" s="42">
        <f t="shared" si="66"/>
        <v>0</v>
      </c>
      <c r="AR220" s="42">
        <f t="shared" si="66"/>
        <v>0</v>
      </c>
      <c r="AS220" s="42">
        <f t="shared" si="66"/>
        <v>0</v>
      </c>
      <c r="AT220" s="42">
        <f t="shared" si="66"/>
        <v>0</v>
      </c>
      <c r="AU220" s="42">
        <f t="shared" si="66"/>
        <v>0</v>
      </c>
      <c r="AV220" s="42">
        <f t="shared" si="66"/>
        <v>0</v>
      </c>
      <c r="AW220" s="42">
        <f t="shared" si="66"/>
        <v>0</v>
      </c>
      <c r="AX220" s="42">
        <f t="shared" si="66"/>
        <v>0</v>
      </c>
      <c r="AY220" s="42">
        <f t="shared" si="66"/>
        <v>0</v>
      </c>
      <c r="AZ220" s="42">
        <f t="shared" si="66"/>
        <v>0</v>
      </c>
      <c r="BA220" s="42">
        <f t="shared" si="66"/>
        <v>0</v>
      </c>
      <c r="BB220" s="42">
        <f t="shared" si="66"/>
        <v>0</v>
      </c>
      <c r="BC220" s="42">
        <f t="shared" si="66"/>
        <v>0</v>
      </c>
      <c r="BD220" s="42">
        <f t="shared" si="66"/>
        <v>0</v>
      </c>
      <c r="BE220" s="42">
        <f t="shared" si="66"/>
        <v>0</v>
      </c>
      <c r="BF220" s="42">
        <f t="shared" si="66"/>
        <v>0</v>
      </c>
      <c r="BG220" s="42">
        <f t="shared" si="66"/>
        <v>6.0955795654447762</v>
      </c>
      <c r="BH220" s="42">
        <f t="shared" si="66"/>
        <v>0</v>
      </c>
      <c r="BI220" s="42">
        <f t="shared" si="66"/>
        <v>0</v>
      </c>
      <c r="BJ220" s="42">
        <f t="shared" si="66"/>
        <v>0</v>
      </c>
      <c r="BK220" s="42">
        <f t="shared" si="66"/>
        <v>0</v>
      </c>
      <c r="BL220" s="42">
        <f t="shared" si="66"/>
        <v>0</v>
      </c>
      <c r="BM220" s="42">
        <f t="shared" si="66"/>
        <v>0</v>
      </c>
      <c r="BN220" s="42">
        <f t="shared" si="66"/>
        <v>0</v>
      </c>
      <c r="BO220" s="42">
        <f t="shared" si="64"/>
        <v>0</v>
      </c>
      <c r="BP220" s="42">
        <f t="shared" si="64"/>
        <v>0</v>
      </c>
      <c r="BQ220" s="42">
        <f t="shared" si="64"/>
        <v>0</v>
      </c>
      <c r="BR220" s="42">
        <f t="shared" si="64"/>
        <v>0</v>
      </c>
      <c r="BS220" s="42">
        <f t="shared" si="64"/>
        <v>0</v>
      </c>
      <c r="BT220" s="42">
        <f t="shared" si="64"/>
        <v>0</v>
      </c>
      <c r="BU220" s="42">
        <f t="shared" si="64"/>
        <v>0</v>
      </c>
      <c r="BV220" s="42">
        <f t="shared" si="64"/>
        <v>0</v>
      </c>
      <c r="BW220" s="42">
        <f t="shared" si="64"/>
        <v>0</v>
      </c>
      <c r="BX220" s="42">
        <f t="shared" si="64"/>
        <v>0</v>
      </c>
      <c r="BY220" s="42">
        <f t="shared" si="64"/>
        <v>0</v>
      </c>
      <c r="BZ220" s="42">
        <f t="shared" si="64"/>
        <v>0</v>
      </c>
      <c r="CA220" s="42">
        <f t="shared" si="64"/>
        <v>0</v>
      </c>
      <c r="CB220" s="42">
        <f t="shared" si="64"/>
        <v>0</v>
      </c>
      <c r="CC220" s="42">
        <f t="shared" si="64"/>
        <v>0</v>
      </c>
      <c r="CD220" s="42"/>
      <c r="CE220" s="43">
        <f t="shared" si="56"/>
        <v>13.447172894974562</v>
      </c>
    </row>
    <row r="221" spans="1:83" x14ac:dyDescent="0.25">
      <c r="A221" s="38"/>
      <c r="B221" s="24" t="s">
        <v>201</v>
      </c>
      <c r="C221" s="42">
        <f t="shared" si="55"/>
        <v>0</v>
      </c>
      <c r="D221" s="42">
        <f t="shared" ref="D221:BN225" si="67">D$99*D126</f>
        <v>0</v>
      </c>
      <c r="E221" s="42">
        <f t="shared" si="67"/>
        <v>0</v>
      </c>
      <c r="F221" s="42">
        <f t="shared" si="67"/>
        <v>0</v>
      </c>
      <c r="G221" s="42">
        <f t="shared" si="67"/>
        <v>0</v>
      </c>
      <c r="H221" s="42">
        <f t="shared" si="67"/>
        <v>0</v>
      </c>
      <c r="I221" s="42">
        <f t="shared" si="67"/>
        <v>0</v>
      </c>
      <c r="J221" s="42">
        <f t="shared" si="67"/>
        <v>0</v>
      </c>
      <c r="K221" s="42">
        <f t="shared" si="67"/>
        <v>0</v>
      </c>
      <c r="L221" s="42">
        <f t="shared" si="67"/>
        <v>0</v>
      </c>
      <c r="M221" s="42">
        <f t="shared" si="67"/>
        <v>0</v>
      </c>
      <c r="N221" s="42">
        <f t="shared" si="67"/>
        <v>0</v>
      </c>
      <c r="O221" s="42">
        <f t="shared" si="67"/>
        <v>0</v>
      </c>
      <c r="P221" s="42">
        <f t="shared" si="67"/>
        <v>0</v>
      </c>
      <c r="Q221" s="42">
        <f t="shared" si="67"/>
        <v>0</v>
      </c>
      <c r="R221" s="42">
        <f t="shared" si="67"/>
        <v>0</v>
      </c>
      <c r="S221" s="42">
        <f t="shared" si="67"/>
        <v>0</v>
      </c>
      <c r="T221" s="42">
        <f t="shared" si="67"/>
        <v>0</v>
      </c>
      <c r="U221" s="42">
        <f t="shared" si="67"/>
        <v>0</v>
      </c>
      <c r="V221" s="42">
        <f t="shared" si="67"/>
        <v>0</v>
      </c>
      <c r="W221" s="42">
        <f t="shared" si="67"/>
        <v>0</v>
      </c>
      <c r="X221" s="42">
        <f t="shared" si="67"/>
        <v>0</v>
      </c>
      <c r="Y221" s="42">
        <f t="shared" si="67"/>
        <v>0</v>
      </c>
      <c r="Z221" s="42">
        <f t="shared" si="67"/>
        <v>0</v>
      </c>
      <c r="AA221" s="42">
        <f t="shared" si="67"/>
        <v>0</v>
      </c>
      <c r="AB221" s="42">
        <f t="shared" si="67"/>
        <v>0</v>
      </c>
      <c r="AC221" s="42">
        <f t="shared" si="67"/>
        <v>0</v>
      </c>
      <c r="AD221" s="42">
        <f t="shared" si="67"/>
        <v>0</v>
      </c>
      <c r="AE221" s="42">
        <f t="shared" si="67"/>
        <v>0</v>
      </c>
      <c r="AF221" s="42">
        <f t="shared" si="67"/>
        <v>0</v>
      </c>
      <c r="AG221" s="42">
        <f t="shared" si="67"/>
        <v>0</v>
      </c>
      <c r="AH221" s="42">
        <f t="shared" si="67"/>
        <v>0</v>
      </c>
      <c r="AI221" s="42">
        <f t="shared" si="67"/>
        <v>0</v>
      </c>
      <c r="AJ221" s="42">
        <f t="shared" si="67"/>
        <v>0</v>
      </c>
      <c r="AK221" s="42">
        <f t="shared" si="67"/>
        <v>0</v>
      </c>
      <c r="AL221" s="42">
        <f t="shared" si="67"/>
        <v>0</v>
      </c>
      <c r="AM221" s="42">
        <f t="shared" si="67"/>
        <v>0</v>
      </c>
      <c r="AN221" s="42">
        <f t="shared" si="67"/>
        <v>0</v>
      </c>
      <c r="AO221" s="42">
        <f t="shared" si="67"/>
        <v>0</v>
      </c>
      <c r="AP221" s="42">
        <f t="shared" si="67"/>
        <v>0</v>
      </c>
      <c r="AQ221" s="42">
        <f t="shared" si="67"/>
        <v>0</v>
      </c>
      <c r="AR221" s="42">
        <f t="shared" si="67"/>
        <v>0</v>
      </c>
      <c r="AS221" s="42">
        <f t="shared" si="67"/>
        <v>0</v>
      </c>
      <c r="AT221" s="42">
        <f t="shared" si="67"/>
        <v>0</v>
      </c>
      <c r="AU221" s="42">
        <f t="shared" si="67"/>
        <v>0</v>
      </c>
      <c r="AV221" s="42">
        <f t="shared" si="67"/>
        <v>0</v>
      </c>
      <c r="AW221" s="42">
        <f t="shared" si="67"/>
        <v>0</v>
      </c>
      <c r="AX221" s="42">
        <f t="shared" si="67"/>
        <v>0</v>
      </c>
      <c r="AY221" s="42">
        <f t="shared" si="67"/>
        <v>0</v>
      </c>
      <c r="AZ221" s="42">
        <f t="shared" si="67"/>
        <v>19.649122807017545</v>
      </c>
      <c r="BA221" s="42">
        <f t="shared" si="67"/>
        <v>0</v>
      </c>
      <c r="BB221" s="42">
        <f t="shared" si="67"/>
        <v>0</v>
      </c>
      <c r="BC221" s="42">
        <f t="shared" si="67"/>
        <v>0</v>
      </c>
      <c r="BD221" s="42">
        <f t="shared" si="67"/>
        <v>0</v>
      </c>
      <c r="BE221" s="42">
        <f t="shared" si="67"/>
        <v>0</v>
      </c>
      <c r="BF221" s="42">
        <f t="shared" si="67"/>
        <v>0</v>
      </c>
      <c r="BG221" s="42">
        <f t="shared" si="67"/>
        <v>0</v>
      </c>
      <c r="BH221" s="42">
        <f t="shared" si="67"/>
        <v>0</v>
      </c>
      <c r="BI221" s="42">
        <f t="shared" si="67"/>
        <v>0</v>
      </c>
      <c r="BJ221" s="42">
        <f t="shared" si="67"/>
        <v>0</v>
      </c>
      <c r="BK221" s="42">
        <f t="shared" si="67"/>
        <v>0</v>
      </c>
      <c r="BL221" s="42">
        <f t="shared" si="67"/>
        <v>0</v>
      </c>
      <c r="BM221" s="42">
        <f t="shared" si="67"/>
        <v>0</v>
      </c>
      <c r="BN221" s="42">
        <f t="shared" si="67"/>
        <v>0</v>
      </c>
      <c r="BO221" s="42">
        <f t="shared" si="64"/>
        <v>0</v>
      </c>
      <c r="BP221" s="42">
        <f t="shared" si="64"/>
        <v>0</v>
      </c>
      <c r="BQ221" s="42">
        <f t="shared" si="64"/>
        <v>0</v>
      </c>
      <c r="BR221" s="42">
        <f t="shared" si="64"/>
        <v>0</v>
      </c>
      <c r="BS221" s="42">
        <f t="shared" si="64"/>
        <v>0</v>
      </c>
      <c r="BT221" s="42">
        <f t="shared" si="64"/>
        <v>0</v>
      </c>
      <c r="BU221" s="42">
        <f t="shared" si="64"/>
        <v>0</v>
      </c>
      <c r="BV221" s="42">
        <f t="shared" si="64"/>
        <v>0</v>
      </c>
      <c r="BW221" s="42">
        <f t="shared" si="64"/>
        <v>0</v>
      </c>
      <c r="BX221" s="42">
        <f t="shared" si="64"/>
        <v>0</v>
      </c>
      <c r="BY221" s="42">
        <f t="shared" si="64"/>
        <v>0</v>
      </c>
      <c r="BZ221" s="42">
        <f t="shared" si="64"/>
        <v>0</v>
      </c>
      <c r="CA221" s="42">
        <f t="shared" si="64"/>
        <v>0</v>
      </c>
      <c r="CB221" s="42">
        <f t="shared" si="64"/>
        <v>0</v>
      </c>
      <c r="CC221" s="42">
        <f t="shared" si="64"/>
        <v>0</v>
      </c>
      <c r="CD221" s="42"/>
      <c r="CE221" s="43">
        <f t="shared" si="56"/>
        <v>19.649122807017545</v>
      </c>
    </row>
    <row r="222" spans="1:83" x14ac:dyDescent="0.25">
      <c r="A222" s="38"/>
      <c r="B222" s="24" t="s">
        <v>202</v>
      </c>
      <c r="C222" s="42">
        <f t="shared" si="55"/>
        <v>0</v>
      </c>
      <c r="D222" s="42">
        <f t="shared" si="67"/>
        <v>0</v>
      </c>
      <c r="E222" s="42">
        <f t="shared" si="67"/>
        <v>0</v>
      </c>
      <c r="F222" s="42">
        <f t="shared" si="67"/>
        <v>0</v>
      </c>
      <c r="G222" s="42">
        <f t="shared" si="67"/>
        <v>0</v>
      </c>
      <c r="H222" s="42">
        <f t="shared" si="67"/>
        <v>0</v>
      </c>
      <c r="I222" s="42">
        <f t="shared" si="67"/>
        <v>0</v>
      </c>
      <c r="J222" s="42">
        <f t="shared" si="67"/>
        <v>1.6442102967592354</v>
      </c>
      <c r="K222" s="42">
        <f t="shared" si="67"/>
        <v>0</v>
      </c>
      <c r="L222" s="42">
        <f t="shared" si="67"/>
        <v>0</v>
      </c>
      <c r="M222" s="42">
        <f t="shared" si="67"/>
        <v>0</v>
      </c>
      <c r="N222" s="42">
        <f t="shared" si="67"/>
        <v>0.46145075916265438</v>
      </c>
      <c r="O222" s="42">
        <f t="shared" si="67"/>
        <v>0</v>
      </c>
      <c r="P222" s="42">
        <f t="shared" si="67"/>
        <v>0</v>
      </c>
      <c r="Q222" s="42">
        <f t="shared" si="67"/>
        <v>0</v>
      </c>
      <c r="R222" s="42">
        <f t="shared" si="67"/>
        <v>0</v>
      </c>
      <c r="S222" s="42">
        <f t="shared" si="67"/>
        <v>0</v>
      </c>
      <c r="T222" s="42">
        <f t="shared" si="67"/>
        <v>0</v>
      </c>
      <c r="U222" s="42">
        <f t="shared" si="67"/>
        <v>0</v>
      </c>
      <c r="V222" s="42">
        <f t="shared" si="67"/>
        <v>0</v>
      </c>
      <c r="W222" s="42">
        <f t="shared" si="67"/>
        <v>0</v>
      </c>
      <c r="X222" s="42">
        <f t="shared" si="67"/>
        <v>0</v>
      </c>
      <c r="Y222" s="42">
        <f t="shared" si="67"/>
        <v>0</v>
      </c>
      <c r="Z222" s="42">
        <f t="shared" si="67"/>
        <v>0</v>
      </c>
      <c r="AA222" s="42">
        <f t="shared" si="67"/>
        <v>0.8567739269665825</v>
      </c>
      <c r="AB222" s="42">
        <f t="shared" si="67"/>
        <v>0</v>
      </c>
      <c r="AC222" s="42">
        <f t="shared" si="67"/>
        <v>0</v>
      </c>
      <c r="AD222" s="42">
        <f t="shared" si="67"/>
        <v>0.54469179163151582</v>
      </c>
      <c r="AE222" s="42">
        <f t="shared" si="67"/>
        <v>0</v>
      </c>
      <c r="AF222" s="42">
        <f t="shared" si="67"/>
        <v>0</v>
      </c>
      <c r="AG222" s="42">
        <f t="shared" si="67"/>
        <v>0</v>
      </c>
      <c r="AH222" s="42">
        <f t="shared" si="67"/>
        <v>0</v>
      </c>
      <c r="AI222" s="42">
        <f t="shared" si="67"/>
        <v>0</v>
      </c>
      <c r="AJ222" s="42">
        <f t="shared" si="67"/>
        <v>0</v>
      </c>
      <c r="AK222" s="42">
        <f t="shared" si="67"/>
        <v>0</v>
      </c>
      <c r="AL222" s="42">
        <f t="shared" si="67"/>
        <v>0</v>
      </c>
      <c r="AM222" s="42">
        <f t="shared" si="67"/>
        <v>0</v>
      </c>
      <c r="AN222" s="42">
        <f t="shared" si="67"/>
        <v>0</v>
      </c>
      <c r="AO222" s="42">
        <f t="shared" si="67"/>
        <v>0</v>
      </c>
      <c r="AP222" s="42">
        <f t="shared" si="67"/>
        <v>0</v>
      </c>
      <c r="AQ222" s="42">
        <f t="shared" si="67"/>
        <v>0</v>
      </c>
      <c r="AR222" s="42">
        <f t="shared" si="67"/>
        <v>0</v>
      </c>
      <c r="AS222" s="42">
        <f t="shared" si="67"/>
        <v>0</v>
      </c>
      <c r="AT222" s="42">
        <f t="shared" si="67"/>
        <v>0</v>
      </c>
      <c r="AU222" s="42">
        <f t="shared" si="67"/>
        <v>0</v>
      </c>
      <c r="AV222" s="42">
        <f t="shared" si="67"/>
        <v>0</v>
      </c>
      <c r="AW222" s="42">
        <f t="shared" si="67"/>
        <v>7.0485301685136399</v>
      </c>
      <c r="AX222" s="42">
        <f t="shared" si="67"/>
        <v>0</v>
      </c>
      <c r="AY222" s="42">
        <f t="shared" si="67"/>
        <v>0</v>
      </c>
      <c r="AZ222" s="42">
        <f t="shared" si="67"/>
        <v>0</v>
      </c>
      <c r="BA222" s="42">
        <f t="shared" si="67"/>
        <v>0</v>
      </c>
      <c r="BB222" s="42">
        <f t="shared" si="67"/>
        <v>0</v>
      </c>
      <c r="BC222" s="42">
        <f t="shared" si="67"/>
        <v>0</v>
      </c>
      <c r="BD222" s="42">
        <f t="shared" si="67"/>
        <v>2.203742919615034E-2</v>
      </c>
      <c r="BE222" s="42">
        <f t="shared" si="67"/>
        <v>0</v>
      </c>
      <c r="BF222" s="42">
        <f t="shared" si="67"/>
        <v>0</v>
      </c>
      <c r="BG222" s="42">
        <f t="shared" si="67"/>
        <v>0</v>
      </c>
      <c r="BH222" s="42">
        <f t="shared" si="67"/>
        <v>0</v>
      </c>
      <c r="BI222" s="42">
        <f t="shared" si="67"/>
        <v>0</v>
      </c>
      <c r="BJ222" s="42">
        <f t="shared" si="67"/>
        <v>0</v>
      </c>
      <c r="BK222" s="42">
        <f t="shared" si="67"/>
        <v>0</v>
      </c>
      <c r="BL222" s="42">
        <f t="shared" si="67"/>
        <v>0</v>
      </c>
      <c r="BM222" s="42">
        <f t="shared" si="67"/>
        <v>0</v>
      </c>
      <c r="BN222" s="42">
        <f t="shared" si="67"/>
        <v>0</v>
      </c>
      <c r="BO222" s="42">
        <f t="shared" si="64"/>
        <v>1.2183025440605111</v>
      </c>
      <c r="BP222" s="42">
        <f t="shared" si="64"/>
        <v>0</v>
      </c>
      <c r="BQ222" s="42">
        <f t="shared" si="64"/>
        <v>0</v>
      </c>
      <c r="BR222" s="42">
        <f t="shared" si="64"/>
        <v>0</v>
      </c>
      <c r="BS222" s="42">
        <f t="shared" si="64"/>
        <v>0</v>
      </c>
      <c r="BT222" s="42">
        <f t="shared" si="64"/>
        <v>0</v>
      </c>
      <c r="BU222" s="42">
        <f t="shared" si="64"/>
        <v>0</v>
      </c>
      <c r="BV222" s="42">
        <f t="shared" si="64"/>
        <v>0</v>
      </c>
      <c r="BW222" s="42">
        <f t="shared" si="64"/>
        <v>0</v>
      </c>
      <c r="BX222" s="42">
        <f t="shared" si="64"/>
        <v>0</v>
      </c>
      <c r="BY222" s="42">
        <f t="shared" si="64"/>
        <v>0</v>
      </c>
      <c r="BZ222" s="42">
        <f t="shared" si="64"/>
        <v>0</v>
      </c>
      <c r="CA222" s="42">
        <f t="shared" si="64"/>
        <v>0</v>
      </c>
      <c r="CB222" s="42">
        <f t="shared" si="64"/>
        <v>0</v>
      </c>
      <c r="CC222" s="42">
        <f t="shared" si="64"/>
        <v>0</v>
      </c>
      <c r="CD222" s="42"/>
      <c r="CE222" s="43">
        <f t="shared" si="56"/>
        <v>11.79599691629029</v>
      </c>
    </row>
    <row r="223" spans="1:83" x14ac:dyDescent="0.25">
      <c r="A223" s="38"/>
      <c r="B223" s="24" t="s">
        <v>203</v>
      </c>
      <c r="C223" s="42">
        <f t="shared" si="55"/>
        <v>0</v>
      </c>
      <c r="D223" s="42">
        <f t="shared" si="67"/>
        <v>0</v>
      </c>
      <c r="E223" s="42">
        <f t="shared" si="67"/>
        <v>0</v>
      </c>
      <c r="F223" s="42">
        <f t="shared" si="67"/>
        <v>0</v>
      </c>
      <c r="G223" s="42">
        <f t="shared" si="67"/>
        <v>0</v>
      </c>
      <c r="H223" s="42">
        <f t="shared" si="67"/>
        <v>0</v>
      </c>
      <c r="I223" s="42">
        <f t="shared" si="67"/>
        <v>0</v>
      </c>
      <c r="J223" s="42">
        <f t="shared" si="67"/>
        <v>0</v>
      </c>
      <c r="K223" s="42">
        <f t="shared" si="67"/>
        <v>0</v>
      </c>
      <c r="L223" s="42">
        <f t="shared" si="67"/>
        <v>0</v>
      </c>
      <c r="M223" s="42">
        <f t="shared" si="67"/>
        <v>0</v>
      </c>
      <c r="N223" s="42">
        <f t="shared" si="67"/>
        <v>0</v>
      </c>
      <c r="O223" s="42">
        <f t="shared" si="67"/>
        <v>0</v>
      </c>
      <c r="P223" s="42">
        <f t="shared" si="67"/>
        <v>0</v>
      </c>
      <c r="Q223" s="42">
        <f t="shared" si="67"/>
        <v>0</v>
      </c>
      <c r="R223" s="42">
        <f t="shared" si="67"/>
        <v>0</v>
      </c>
      <c r="S223" s="42">
        <f t="shared" si="67"/>
        <v>0</v>
      </c>
      <c r="T223" s="42">
        <f t="shared" si="67"/>
        <v>0</v>
      </c>
      <c r="U223" s="42">
        <f t="shared" si="67"/>
        <v>0</v>
      </c>
      <c r="V223" s="42">
        <f t="shared" si="67"/>
        <v>0</v>
      </c>
      <c r="W223" s="42">
        <f t="shared" si="67"/>
        <v>0</v>
      </c>
      <c r="X223" s="42">
        <f t="shared" si="67"/>
        <v>0</v>
      </c>
      <c r="Y223" s="42">
        <f t="shared" si="67"/>
        <v>0</v>
      </c>
      <c r="Z223" s="42">
        <f t="shared" si="67"/>
        <v>0</v>
      </c>
      <c r="AA223" s="42">
        <f t="shared" si="67"/>
        <v>0</v>
      </c>
      <c r="AB223" s="42">
        <f t="shared" si="67"/>
        <v>0</v>
      </c>
      <c r="AC223" s="42">
        <f t="shared" si="67"/>
        <v>0</v>
      </c>
      <c r="AD223" s="42">
        <f t="shared" si="67"/>
        <v>0</v>
      </c>
      <c r="AE223" s="42">
        <f t="shared" si="67"/>
        <v>0</v>
      </c>
      <c r="AF223" s="42">
        <f t="shared" si="67"/>
        <v>0</v>
      </c>
      <c r="AG223" s="42">
        <f t="shared" si="67"/>
        <v>0</v>
      </c>
      <c r="AH223" s="42">
        <f t="shared" si="67"/>
        <v>0</v>
      </c>
      <c r="AI223" s="42">
        <f t="shared" si="67"/>
        <v>0</v>
      </c>
      <c r="AJ223" s="42">
        <f t="shared" si="67"/>
        <v>0</v>
      </c>
      <c r="AK223" s="42">
        <f t="shared" si="67"/>
        <v>0</v>
      </c>
      <c r="AL223" s="42">
        <f t="shared" si="67"/>
        <v>0</v>
      </c>
      <c r="AM223" s="42">
        <f t="shared" si="67"/>
        <v>0</v>
      </c>
      <c r="AN223" s="42">
        <f t="shared" si="67"/>
        <v>0</v>
      </c>
      <c r="AO223" s="42">
        <f t="shared" si="67"/>
        <v>0</v>
      </c>
      <c r="AP223" s="42">
        <f t="shared" si="67"/>
        <v>2.7599251153185494E-2</v>
      </c>
      <c r="AQ223" s="42">
        <f t="shared" si="67"/>
        <v>0</v>
      </c>
      <c r="AR223" s="42">
        <f t="shared" si="67"/>
        <v>0</v>
      </c>
      <c r="AS223" s="42">
        <f t="shared" si="67"/>
        <v>0</v>
      </c>
      <c r="AT223" s="42">
        <f t="shared" si="67"/>
        <v>0</v>
      </c>
      <c r="AU223" s="42">
        <f t="shared" si="67"/>
        <v>0</v>
      </c>
      <c r="AV223" s="42">
        <f t="shared" si="67"/>
        <v>0</v>
      </c>
      <c r="AW223" s="42">
        <f t="shared" si="67"/>
        <v>0</v>
      </c>
      <c r="AX223" s="42">
        <f t="shared" si="67"/>
        <v>0</v>
      </c>
      <c r="AY223" s="42">
        <f t="shared" si="67"/>
        <v>0</v>
      </c>
      <c r="AZ223" s="42">
        <f t="shared" si="67"/>
        <v>0</v>
      </c>
      <c r="BA223" s="42">
        <f t="shared" si="67"/>
        <v>0</v>
      </c>
      <c r="BB223" s="42">
        <f t="shared" si="67"/>
        <v>0</v>
      </c>
      <c r="BC223" s="42">
        <f t="shared" si="67"/>
        <v>0</v>
      </c>
      <c r="BD223" s="42">
        <f t="shared" si="67"/>
        <v>0</v>
      </c>
      <c r="BE223" s="42">
        <f t="shared" si="67"/>
        <v>0</v>
      </c>
      <c r="BF223" s="42">
        <f t="shared" si="67"/>
        <v>0</v>
      </c>
      <c r="BG223" s="42">
        <f t="shared" si="67"/>
        <v>0</v>
      </c>
      <c r="BH223" s="42">
        <f t="shared" si="67"/>
        <v>0</v>
      </c>
      <c r="BI223" s="42">
        <f t="shared" si="67"/>
        <v>0</v>
      </c>
      <c r="BJ223" s="42">
        <f t="shared" si="67"/>
        <v>0</v>
      </c>
      <c r="BK223" s="42">
        <f t="shared" si="67"/>
        <v>0</v>
      </c>
      <c r="BL223" s="42">
        <f t="shared" si="67"/>
        <v>0</v>
      </c>
      <c r="BM223" s="42">
        <f t="shared" si="67"/>
        <v>0</v>
      </c>
      <c r="BN223" s="42">
        <f t="shared" si="67"/>
        <v>0</v>
      </c>
      <c r="BO223" s="42">
        <f t="shared" si="64"/>
        <v>0</v>
      </c>
      <c r="BP223" s="42">
        <f t="shared" si="64"/>
        <v>0</v>
      </c>
      <c r="BQ223" s="42">
        <f t="shared" si="64"/>
        <v>0</v>
      </c>
      <c r="BR223" s="42">
        <f t="shared" si="64"/>
        <v>0</v>
      </c>
      <c r="BS223" s="42">
        <f t="shared" si="64"/>
        <v>0</v>
      </c>
      <c r="BT223" s="42">
        <f t="shared" si="64"/>
        <v>0</v>
      </c>
      <c r="BU223" s="42">
        <f t="shared" si="64"/>
        <v>0</v>
      </c>
      <c r="BV223" s="42">
        <f t="shared" si="64"/>
        <v>0</v>
      </c>
      <c r="BW223" s="42">
        <f t="shared" si="64"/>
        <v>0</v>
      </c>
      <c r="BX223" s="42">
        <f t="shared" si="64"/>
        <v>0</v>
      </c>
      <c r="BY223" s="42">
        <f t="shared" si="64"/>
        <v>0</v>
      </c>
      <c r="BZ223" s="42">
        <f t="shared" si="64"/>
        <v>0</v>
      </c>
      <c r="CA223" s="42">
        <f t="shared" si="64"/>
        <v>0</v>
      </c>
      <c r="CB223" s="42">
        <f t="shared" si="64"/>
        <v>10.238511570455291</v>
      </c>
      <c r="CC223" s="42">
        <f t="shared" si="64"/>
        <v>0</v>
      </c>
      <c r="CD223" s="42"/>
      <c r="CE223" s="43">
        <f t="shared" si="56"/>
        <v>10.266110821608477</v>
      </c>
    </row>
    <row r="224" spans="1:83" x14ac:dyDescent="0.25">
      <c r="A224" s="38"/>
      <c r="B224" s="24" t="s">
        <v>204</v>
      </c>
      <c r="C224" s="42">
        <f t="shared" si="55"/>
        <v>0</v>
      </c>
      <c r="D224" s="42">
        <f t="shared" si="67"/>
        <v>0</v>
      </c>
      <c r="E224" s="42">
        <f t="shared" si="67"/>
        <v>0</v>
      </c>
      <c r="F224" s="42">
        <f t="shared" si="67"/>
        <v>0</v>
      </c>
      <c r="G224" s="42">
        <f t="shared" si="67"/>
        <v>0</v>
      </c>
      <c r="H224" s="42">
        <f t="shared" si="67"/>
        <v>0</v>
      </c>
      <c r="I224" s="42">
        <f t="shared" si="67"/>
        <v>0</v>
      </c>
      <c r="J224" s="42">
        <f t="shared" si="67"/>
        <v>0</v>
      </c>
      <c r="K224" s="42">
        <f t="shared" si="67"/>
        <v>0</v>
      </c>
      <c r="L224" s="42">
        <f t="shared" si="67"/>
        <v>0</v>
      </c>
      <c r="M224" s="42">
        <f t="shared" si="67"/>
        <v>0</v>
      </c>
      <c r="N224" s="42">
        <f t="shared" si="67"/>
        <v>0</v>
      </c>
      <c r="O224" s="42">
        <f t="shared" si="67"/>
        <v>0</v>
      </c>
      <c r="P224" s="42">
        <f t="shared" si="67"/>
        <v>0</v>
      </c>
      <c r="Q224" s="42">
        <f t="shared" si="67"/>
        <v>0</v>
      </c>
      <c r="R224" s="42">
        <f t="shared" si="67"/>
        <v>0</v>
      </c>
      <c r="S224" s="42">
        <f t="shared" si="67"/>
        <v>0</v>
      </c>
      <c r="T224" s="42">
        <f t="shared" si="67"/>
        <v>0</v>
      </c>
      <c r="U224" s="42">
        <f t="shared" si="67"/>
        <v>0</v>
      </c>
      <c r="V224" s="42">
        <f t="shared" si="67"/>
        <v>0</v>
      </c>
      <c r="W224" s="42">
        <f t="shared" si="67"/>
        <v>0</v>
      </c>
      <c r="X224" s="42">
        <f t="shared" si="67"/>
        <v>0</v>
      </c>
      <c r="Y224" s="42">
        <f t="shared" si="67"/>
        <v>0</v>
      </c>
      <c r="Z224" s="42">
        <f t="shared" si="67"/>
        <v>0</v>
      </c>
      <c r="AA224" s="42">
        <f t="shared" si="67"/>
        <v>0</v>
      </c>
      <c r="AB224" s="42">
        <f t="shared" si="67"/>
        <v>0</v>
      </c>
      <c r="AC224" s="42">
        <f t="shared" si="67"/>
        <v>0</v>
      </c>
      <c r="AD224" s="42">
        <f t="shared" si="67"/>
        <v>0</v>
      </c>
      <c r="AE224" s="42">
        <f t="shared" si="67"/>
        <v>0</v>
      </c>
      <c r="AF224" s="42">
        <f t="shared" si="67"/>
        <v>0</v>
      </c>
      <c r="AG224" s="42">
        <f t="shared" si="67"/>
        <v>0</v>
      </c>
      <c r="AH224" s="42">
        <f t="shared" si="67"/>
        <v>0</v>
      </c>
      <c r="AI224" s="42">
        <f t="shared" si="67"/>
        <v>0</v>
      </c>
      <c r="AJ224" s="42">
        <f t="shared" si="67"/>
        <v>0</v>
      </c>
      <c r="AK224" s="42">
        <f t="shared" si="67"/>
        <v>0</v>
      </c>
      <c r="AL224" s="42">
        <f t="shared" si="67"/>
        <v>14.982456140350875</v>
      </c>
      <c r="AM224" s="42">
        <f t="shared" si="67"/>
        <v>0</v>
      </c>
      <c r="AN224" s="42">
        <f t="shared" si="67"/>
        <v>0</v>
      </c>
      <c r="AO224" s="42">
        <f t="shared" si="67"/>
        <v>0</v>
      </c>
      <c r="AP224" s="42">
        <f t="shared" si="67"/>
        <v>0</v>
      </c>
      <c r="AQ224" s="42">
        <f t="shared" si="67"/>
        <v>0</v>
      </c>
      <c r="AR224" s="42">
        <f t="shared" si="67"/>
        <v>0</v>
      </c>
      <c r="AS224" s="42">
        <f t="shared" si="67"/>
        <v>0</v>
      </c>
      <c r="AT224" s="42">
        <f t="shared" si="67"/>
        <v>0</v>
      </c>
      <c r="AU224" s="42">
        <f t="shared" si="67"/>
        <v>0</v>
      </c>
      <c r="AV224" s="42">
        <f t="shared" si="67"/>
        <v>0</v>
      </c>
      <c r="AW224" s="42">
        <f t="shared" si="67"/>
        <v>0</v>
      </c>
      <c r="AX224" s="42">
        <f t="shared" si="67"/>
        <v>0</v>
      </c>
      <c r="AY224" s="42">
        <f t="shared" si="67"/>
        <v>0</v>
      </c>
      <c r="AZ224" s="42">
        <f t="shared" si="67"/>
        <v>0</v>
      </c>
      <c r="BA224" s="42">
        <f t="shared" si="67"/>
        <v>0</v>
      </c>
      <c r="BB224" s="42">
        <f t="shared" si="67"/>
        <v>0</v>
      </c>
      <c r="BC224" s="42">
        <f t="shared" si="67"/>
        <v>0</v>
      </c>
      <c r="BD224" s="42">
        <f t="shared" si="67"/>
        <v>0</v>
      </c>
      <c r="BE224" s="42">
        <f t="shared" si="67"/>
        <v>0</v>
      </c>
      <c r="BF224" s="42">
        <f t="shared" si="67"/>
        <v>0</v>
      </c>
      <c r="BG224" s="42">
        <f t="shared" si="67"/>
        <v>0</v>
      </c>
      <c r="BH224" s="42">
        <f t="shared" si="67"/>
        <v>0</v>
      </c>
      <c r="BI224" s="42">
        <f t="shared" si="67"/>
        <v>0</v>
      </c>
      <c r="BJ224" s="42">
        <f t="shared" si="67"/>
        <v>0</v>
      </c>
      <c r="BK224" s="42">
        <f t="shared" si="67"/>
        <v>0</v>
      </c>
      <c r="BL224" s="42">
        <f t="shared" si="67"/>
        <v>0</v>
      </c>
      <c r="BM224" s="42">
        <f t="shared" si="67"/>
        <v>0</v>
      </c>
      <c r="BN224" s="42">
        <f t="shared" si="67"/>
        <v>0</v>
      </c>
      <c r="BO224" s="42">
        <f t="shared" si="64"/>
        <v>0</v>
      </c>
      <c r="BP224" s="42">
        <f t="shared" si="64"/>
        <v>0</v>
      </c>
      <c r="BQ224" s="42">
        <f t="shared" si="64"/>
        <v>0</v>
      </c>
      <c r="BR224" s="42">
        <f t="shared" si="64"/>
        <v>0</v>
      </c>
      <c r="BS224" s="42">
        <f t="shared" si="64"/>
        <v>0</v>
      </c>
      <c r="BT224" s="42">
        <f t="shared" si="64"/>
        <v>0</v>
      </c>
      <c r="BU224" s="42">
        <f t="shared" si="64"/>
        <v>0</v>
      </c>
      <c r="BV224" s="42">
        <f t="shared" si="64"/>
        <v>0</v>
      </c>
      <c r="BW224" s="42">
        <f t="shared" si="64"/>
        <v>0</v>
      </c>
      <c r="BX224" s="42">
        <f t="shared" si="64"/>
        <v>0</v>
      </c>
      <c r="BY224" s="42">
        <f t="shared" si="64"/>
        <v>0</v>
      </c>
      <c r="BZ224" s="42">
        <f t="shared" si="64"/>
        <v>0</v>
      </c>
      <c r="CA224" s="42">
        <f t="shared" si="64"/>
        <v>0</v>
      </c>
      <c r="CB224" s="42">
        <f t="shared" si="64"/>
        <v>0</v>
      </c>
      <c r="CC224" s="42">
        <f t="shared" si="64"/>
        <v>0</v>
      </c>
      <c r="CD224" s="42"/>
      <c r="CE224" s="43">
        <f t="shared" si="56"/>
        <v>14.982456140350875</v>
      </c>
    </row>
    <row r="225" spans="1:83" x14ac:dyDescent="0.25">
      <c r="A225" s="38"/>
      <c r="B225" s="24" t="s">
        <v>205</v>
      </c>
      <c r="C225" s="42">
        <f t="shared" si="55"/>
        <v>0</v>
      </c>
      <c r="D225" s="42">
        <f t="shared" si="67"/>
        <v>0</v>
      </c>
      <c r="E225" s="42">
        <f t="shared" si="67"/>
        <v>0</v>
      </c>
      <c r="F225" s="42">
        <f t="shared" si="67"/>
        <v>0</v>
      </c>
      <c r="G225" s="42">
        <f t="shared" ref="G225:BN225" si="68">G$99*G130</f>
        <v>0</v>
      </c>
      <c r="H225" s="42">
        <f t="shared" si="68"/>
        <v>0</v>
      </c>
      <c r="I225" s="42">
        <f t="shared" si="68"/>
        <v>0</v>
      </c>
      <c r="J225" s="42">
        <f t="shared" si="68"/>
        <v>0</v>
      </c>
      <c r="K225" s="42">
        <f t="shared" si="68"/>
        <v>0</v>
      </c>
      <c r="L225" s="42">
        <f t="shared" si="68"/>
        <v>2.9353316228409558</v>
      </c>
      <c r="M225" s="42">
        <f t="shared" si="68"/>
        <v>0</v>
      </c>
      <c r="N225" s="42">
        <f t="shared" si="68"/>
        <v>0</v>
      </c>
      <c r="O225" s="42">
        <f t="shared" si="68"/>
        <v>0</v>
      </c>
      <c r="P225" s="42">
        <f t="shared" si="68"/>
        <v>0</v>
      </c>
      <c r="Q225" s="42">
        <f t="shared" si="68"/>
        <v>0</v>
      </c>
      <c r="R225" s="42">
        <f t="shared" si="68"/>
        <v>0</v>
      </c>
      <c r="S225" s="42">
        <f t="shared" si="68"/>
        <v>0</v>
      </c>
      <c r="T225" s="42">
        <f t="shared" si="68"/>
        <v>0</v>
      </c>
      <c r="U225" s="42">
        <f t="shared" si="68"/>
        <v>0</v>
      </c>
      <c r="V225" s="42">
        <f t="shared" si="68"/>
        <v>0</v>
      </c>
      <c r="W225" s="42">
        <f t="shared" si="68"/>
        <v>0</v>
      </c>
      <c r="X225" s="42">
        <f t="shared" si="68"/>
        <v>0</v>
      </c>
      <c r="Y225" s="42">
        <f t="shared" si="68"/>
        <v>0</v>
      </c>
      <c r="Z225" s="42">
        <f t="shared" si="68"/>
        <v>0</v>
      </c>
      <c r="AA225" s="42">
        <f t="shared" si="68"/>
        <v>0</v>
      </c>
      <c r="AB225" s="42">
        <f t="shared" si="68"/>
        <v>0</v>
      </c>
      <c r="AC225" s="42">
        <f t="shared" si="68"/>
        <v>0</v>
      </c>
      <c r="AD225" s="42">
        <f t="shared" si="68"/>
        <v>0</v>
      </c>
      <c r="AE225" s="42">
        <f t="shared" si="68"/>
        <v>0</v>
      </c>
      <c r="AF225" s="42">
        <f t="shared" si="68"/>
        <v>0</v>
      </c>
      <c r="AG225" s="42">
        <f t="shared" si="68"/>
        <v>0</v>
      </c>
      <c r="AH225" s="42">
        <f t="shared" si="68"/>
        <v>0</v>
      </c>
      <c r="AI225" s="42">
        <f t="shared" si="68"/>
        <v>0</v>
      </c>
      <c r="AJ225" s="42">
        <f t="shared" si="68"/>
        <v>0</v>
      </c>
      <c r="AK225" s="42">
        <f t="shared" si="68"/>
        <v>0</v>
      </c>
      <c r="AL225" s="42">
        <f t="shared" si="68"/>
        <v>0</v>
      </c>
      <c r="AM225" s="42">
        <f t="shared" si="68"/>
        <v>0</v>
      </c>
      <c r="AN225" s="42">
        <f t="shared" si="68"/>
        <v>0</v>
      </c>
      <c r="AO225" s="42">
        <f t="shared" si="68"/>
        <v>0</v>
      </c>
      <c r="AP225" s="42">
        <f t="shared" si="68"/>
        <v>0</v>
      </c>
      <c r="AQ225" s="42">
        <f t="shared" si="68"/>
        <v>0</v>
      </c>
      <c r="AR225" s="42">
        <f t="shared" si="68"/>
        <v>10.894961589340042</v>
      </c>
      <c r="AS225" s="42">
        <f t="shared" si="68"/>
        <v>0</v>
      </c>
      <c r="AT225" s="42">
        <f t="shared" si="68"/>
        <v>0</v>
      </c>
      <c r="AU225" s="42">
        <f t="shared" si="68"/>
        <v>0</v>
      </c>
      <c r="AV225" s="42">
        <f t="shared" si="68"/>
        <v>0</v>
      </c>
      <c r="AW225" s="42">
        <f t="shared" si="68"/>
        <v>0</v>
      </c>
      <c r="AX225" s="42">
        <f t="shared" si="68"/>
        <v>0</v>
      </c>
      <c r="AY225" s="42">
        <f t="shared" si="68"/>
        <v>0</v>
      </c>
      <c r="AZ225" s="42">
        <f t="shared" si="68"/>
        <v>0</v>
      </c>
      <c r="BA225" s="42">
        <f t="shared" si="68"/>
        <v>0</v>
      </c>
      <c r="BB225" s="42">
        <f t="shared" si="68"/>
        <v>0</v>
      </c>
      <c r="BC225" s="42">
        <f t="shared" si="68"/>
        <v>0</v>
      </c>
      <c r="BD225" s="42">
        <f t="shared" si="68"/>
        <v>0</v>
      </c>
      <c r="BE225" s="42">
        <f t="shared" si="68"/>
        <v>0</v>
      </c>
      <c r="BF225" s="42">
        <f t="shared" si="68"/>
        <v>0</v>
      </c>
      <c r="BG225" s="42">
        <f t="shared" si="68"/>
        <v>0</v>
      </c>
      <c r="BH225" s="42">
        <f t="shared" si="68"/>
        <v>0</v>
      </c>
      <c r="BI225" s="42">
        <f t="shared" si="68"/>
        <v>0</v>
      </c>
      <c r="BJ225" s="42">
        <f t="shared" si="68"/>
        <v>0</v>
      </c>
      <c r="BK225" s="42">
        <f t="shared" si="68"/>
        <v>0</v>
      </c>
      <c r="BL225" s="42">
        <f t="shared" si="68"/>
        <v>0</v>
      </c>
      <c r="BM225" s="42">
        <f t="shared" si="68"/>
        <v>0</v>
      </c>
      <c r="BN225" s="42">
        <f t="shared" si="68"/>
        <v>0</v>
      </c>
      <c r="BO225" s="42">
        <f t="shared" si="64"/>
        <v>0</v>
      </c>
      <c r="BP225" s="42">
        <f t="shared" si="64"/>
        <v>0</v>
      </c>
      <c r="BQ225" s="42">
        <f t="shared" si="64"/>
        <v>0</v>
      </c>
      <c r="BR225" s="42">
        <f t="shared" si="64"/>
        <v>0</v>
      </c>
      <c r="BS225" s="42">
        <f t="shared" si="64"/>
        <v>0</v>
      </c>
      <c r="BT225" s="42">
        <f t="shared" si="64"/>
        <v>0</v>
      </c>
      <c r="BU225" s="42">
        <f t="shared" si="64"/>
        <v>0</v>
      </c>
      <c r="BV225" s="42">
        <f t="shared" si="64"/>
        <v>0</v>
      </c>
      <c r="BW225" s="42">
        <f t="shared" si="64"/>
        <v>0</v>
      </c>
      <c r="BX225" s="42">
        <f t="shared" si="64"/>
        <v>0</v>
      </c>
      <c r="BY225" s="42">
        <f t="shared" si="64"/>
        <v>0</v>
      </c>
      <c r="BZ225" s="42">
        <f t="shared" si="64"/>
        <v>0</v>
      </c>
      <c r="CA225" s="42">
        <f t="shared" si="64"/>
        <v>0</v>
      </c>
      <c r="CB225" s="42">
        <f t="shared" si="64"/>
        <v>0</v>
      </c>
      <c r="CC225" s="42">
        <f t="shared" si="64"/>
        <v>0</v>
      </c>
      <c r="CD225" s="42"/>
      <c r="CE225" s="43">
        <f t="shared" si="56"/>
        <v>13.830293212180997</v>
      </c>
    </row>
    <row r="226" spans="1:83" x14ac:dyDescent="0.25">
      <c r="A226" s="38"/>
      <c r="B226" s="24" t="s">
        <v>206</v>
      </c>
      <c r="C226" s="42">
        <f t="shared" si="55"/>
        <v>0</v>
      </c>
      <c r="D226" s="42">
        <f t="shared" ref="D226:BN230" si="69">D$99*D131</f>
        <v>0</v>
      </c>
      <c r="E226" s="42">
        <f t="shared" si="69"/>
        <v>0</v>
      </c>
      <c r="F226" s="42">
        <f t="shared" si="69"/>
        <v>0</v>
      </c>
      <c r="G226" s="42">
        <f t="shared" si="69"/>
        <v>0</v>
      </c>
      <c r="H226" s="42">
        <f t="shared" si="69"/>
        <v>0</v>
      </c>
      <c r="I226" s="42">
        <f t="shared" si="69"/>
        <v>0</v>
      </c>
      <c r="J226" s="42">
        <f t="shared" si="69"/>
        <v>0</v>
      </c>
      <c r="K226" s="42">
        <f t="shared" si="69"/>
        <v>0</v>
      </c>
      <c r="L226" s="42">
        <f t="shared" si="69"/>
        <v>0</v>
      </c>
      <c r="M226" s="42">
        <f t="shared" si="69"/>
        <v>0</v>
      </c>
      <c r="N226" s="42">
        <f t="shared" si="69"/>
        <v>0</v>
      </c>
      <c r="O226" s="42">
        <f t="shared" si="69"/>
        <v>0</v>
      </c>
      <c r="P226" s="42">
        <f t="shared" si="69"/>
        <v>0</v>
      </c>
      <c r="Q226" s="42">
        <f t="shared" si="69"/>
        <v>0</v>
      </c>
      <c r="R226" s="42">
        <f t="shared" si="69"/>
        <v>0</v>
      </c>
      <c r="S226" s="42">
        <f t="shared" si="69"/>
        <v>0</v>
      </c>
      <c r="T226" s="42">
        <f t="shared" si="69"/>
        <v>0</v>
      </c>
      <c r="U226" s="42">
        <f t="shared" si="69"/>
        <v>0</v>
      </c>
      <c r="V226" s="42">
        <f t="shared" si="69"/>
        <v>0</v>
      </c>
      <c r="W226" s="42">
        <f t="shared" si="69"/>
        <v>0</v>
      </c>
      <c r="X226" s="42">
        <f t="shared" si="69"/>
        <v>0</v>
      </c>
      <c r="Y226" s="42">
        <f t="shared" si="69"/>
        <v>0</v>
      </c>
      <c r="Z226" s="42">
        <f t="shared" si="69"/>
        <v>0</v>
      </c>
      <c r="AA226" s="42">
        <f t="shared" si="69"/>
        <v>0</v>
      </c>
      <c r="AB226" s="42">
        <f t="shared" si="69"/>
        <v>0</v>
      </c>
      <c r="AC226" s="42">
        <f t="shared" si="69"/>
        <v>0</v>
      </c>
      <c r="AD226" s="42">
        <f t="shared" si="69"/>
        <v>0</v>
      </c>
      <c r="AE226" s="42">
        <f t="shared" si="69"/>
        <v>0</v>
      </c>
      <c r="AF226" s="42">
        <f t="shared" si="69"/>
        <v>0</v>
      </c>
      <c r="AG226" s="42">
        <f t="shared" si="69"/>
        <v>0</v>
      </c>
      <c r="AH226" s="42">
        <f t="shared" si="69"/>
        <v>0</v>
      </c>
      <c r="AI226" s="42">
        <f t="shared" si="69"/>
        <v>0</v>
      </c>
      <c r="AJ226" s="42">
        <f t="shared" si="69"/>
        <v>0</v>
      </c>
      <c r="AK226" s="42">
        <f t="shared" si="69"/>
        <v>0</v>
      </c>
      <c r="AL226" s="42">
        <f t="shared" si="69"/>
        <v>0</v>
      </c>
      <c r="AM226" s="42">
        <f t="shared" si="69"/>
        <v>0</v>
      </c>
      <c r="AN226" s="42">
        <f t="shared" si="69"/>
        <v>0</v>
      </c>
      <c r="AO226" s="42">
        <f t="shared" si="69"/>
        <v>0</v>
      </c>
      <c r="AP226" s="42">
        <f t="shared" si="69"/>
        <v>0</v>
      </c>
      <c r="AQ226" s="42">
        <f t="shared" si="69"/>
        <v>0</v>
      </c>
      <c r="AR226" s="42">
        <f t="shared" si="69"/>
        <v>0</v>
      </c>
      <c r="AS226" s="42">
        <f t="shared" si="69"/>
        <v>5.9693506346728445E-2</v>
      </c>
      <c r="AT226" s="42">
        <f t="shared" si="69"/>
        <v>0</v>
      </c>
      <c r="AU226" s="42">
        <f t="shared" si="69"/>
        <v>0</v>
      </c>
      <c r="AV226" s="42">
        <f t="shared" si="69"/>
        <v>0</v>
      </c>
      <c r="AW226" s="42">
        <f t="shared" si="69"/>
        <v>0</v>
      </c>
      <c r="AX226" s="42">
        <f t="shared" si="69"/>
        <v>0</v>
      </c>
      <c r="AY226" s="42">
        <f t="shared" si="69"/>
        <v>1.3875948595149126</v>
      </c>
      <c r="AZ226" s="42">
        <f t="shared" si="69"/>
        <v>0</v>
      </c>
      <c r="BA226" s="42">
        <f t="shared" si="69"/>
        <v>0</v>
      </c>
      <c r="BB226" s="42">
        <f t="shared" si="69"/>
        <v>0</v>
      </c>
      <c r="BC226" s="42">
        <f t="shared" si="69"/>
        <v>0</v>
      </c>
      <c r="BD226" s="42">
        <f t="shared" si="69"/>
        <v>0</v>
      </c>
      <c r="BE226" s="42">
        <f t="shared" si="69"/>
        <v>0</v>
      </c>
      <c r="BF226" s="42">
        <f t="shared" si="69"/>
        <v>0</v>
      </c>
      <c r="BG226" s="42">
        <f t="shared" si="69"/>
        <v>0</v>
      </c>
      <c r="BH226" s="42">
        <f t="shared" si="69"/>
        <v>0</v>
      </c>
      <c r="BI226" s="42">
        <f t="shared" si="69"/>
        <v>0</v>
      </c>
      <c r="BJ226" s="42">
        <f t="shared" si="69"/>
        <v>0</v>
      </c>
      <c r="BK226" s="42">
        <f t="shared" si="69"/>
        <v>0</v>
      </c>
      <c r="BL226" s="42">
        <f t="shared" si="69"/>
        <v>0</v>
      </c>
      <c r="BM226" s="42">
        <f t="shared" si="69"/>
        <v>0</v>
      </c>
      <c r="BN226" s="42">
        <f t="shared" si="69"/>
        <v>0</v>
      </c>
      <c r="BO226" s="42">
        <f t="shared" si="64"/>
        <v>0</v>
      </c>
      <c r="BP226" s="42">
        <f t="shared" si="64"/>
        <v>0</v>
      </c>
      <c r="BQ226" s="42">
        <f t="shared" si="64"/>
        <v>0</v>
      </c>
      <c r="BR226" s="42">
        <f t="shared" si="64"/>
        <v>0</v>
      </c>
      <c r="BS226" s="42">
        <f t="shared" si="64"/>
        <v>0</v>
      </c>
      <c r="BT226" s="42">
        <f t="shared" si="64"/>
        <v>0</v>
      </c>
      <c r="BU226" s="42">
        <f t="shared" si="64"/>
        <v>0</v>
      </c>
      <c r="BV226" s="42">
        <f t="shared" si="64"/>
        <v>0</v>
      </c>
      <c r="BW226" s="42">
        <f t="shared" si="64"/>
        <v>13.499756302580366</v>
      </c>
      <c r="BX226" s="42">
        <f t="shared" si="64"/>
        <v>0</v>
      </c>
      <c r="BY226" s="42">
        <f t="shared" si="64"/>
        <v>0</v>
      </c>
      <c r="BZ226" s="42">
        <f t="shared" si="64"/>
        <v>0</v>
      </c>
      <c r="CA226" s="42">
        <f t="shared" si="64"/>
        <v>0</v>
      </c>
      <c r="CB226" s="42">
        <f t="shared" si="64"/>
        <v>0</v>
      </c>
      <c r="CC226" s="42">
        <f t="shared" si="64"/>
        <v>0</v>
      </c>
      <c r="CD226" s="42"/>
      <c r="CE226" s="43">
        <f t="shared" si="56"/>
        <v>14.947044668442008</v>
      </c>
    </row>
    <row r="227" spans="1:83" x14ac:dyDescent="0.25">
      <c r="A227" s="38"/>
      <c r="B227" s="24" t="s">
        <v>207</v>
      </c>
      <c r="C227" s="42">
        <f t="shared" si="55"/>
        <v>0</v>
      </c>
      <c r="D227" s="42">
        <f t="shared" si="69"/>
        <v>0</v>
      </c>
      <c r="E227" s="42">
        <f t="shared" si="69"/>
        <v>0</v>
      </c>
      <c r="F227" s="42">
        <f t="shared" si="69"/>
        <v>0</v>
      </c>
      <c r="G227" s="42">
        <f t="shared" si="69"/>
        <v>0</v>
      </c>
      <c r="H227" s="42">
        <f t="shared" si="69"/>
        <v>0</v>
      </c>
      <c r="I227" s="42">
        <f t="shared" si="69"/>
        <v>0</v>
      </c>
      <c r="J227" s="42">
        <f t="shared" si="69"/>
        <v>0</v>
      </c>
      <c r="K227" s="42">
        <f t="shared" si="69"/>
        <v>0</v>
      </c>
      <c r="L227" s="42">
        <f t="shared" si="69"/>
        <v>0</v>
      </c>
      <c r="M227" s="42">
        <f t="shared" si="69"/>
        <v>0</v>
      </c>
      <c r="N227" s="42">
        <f t="shared" si="69"/>
        <v>0</v>
      </c>
      <c r="O227" s="42">
        <f t="shared" si="69"/>
        <v>0</v>
      </c>
      <c r="P227" s="42">
        <f t="shared" si="69"/>
        <v>0</v>
      </c>
      <c r="Q227" s="42">
        <f t="shared" si="69"/>
        <v>0</v>
      </c>
      <c r="R227" s="42">
        <f t="shared" si="69"/>
        <v>0</v>
      </c>
      <c r="S227" s="42">
        <f t="shared" si="69"/>
        <v>0</v>
      </c>
      <c r="T227" s="42">
        <f t="shared" si="69"/>
        <v>0</v>
      </c>
      <c r="U227" s="42">
        <f t="shared" si="69"/>
        <v>0</v>
      </c>
      <c r="V227" s="42">
        <f t="shared" si="69"/>
        <v>13.263157894736842</v>
      </c>
      <c r="W227" s="42">
        <f t="shared" si="69"/>
        <v>0</v>
      </c>
      <c r="X227" s="42">
        <f t="shared" si="69"/>
        <v>0</v>
      </c>
      <c r="Y227" s="42">
        <f t="shared" si="69"/>
        <v>0</v>
      </c>
      <c r="Z227" s="42">
        <f t="shared" si="69"/>
        <v>0</v>
      </c>
      <c r="AA227" s="42">
        <f t="shared" si="69"/>
        <v>0</v>
      </c>
      <c r="AB227" s="42">
        <f t="shared" si="69"/>
        <v>0</v>
      </c>
      <c r="AC227" s="42">
        <f t="shared" si="69"/>
        <v>0</v>
      </c>
      <c r="AD227" s="42">
        <f t="shared" si="69"/>
        <v>0</v>
      </c>
      <c r="AE227" s="42">
        <f t="shared" si="69"/>
        <v>0</v>
      </c>
      <c r="AF227" s="42">
        <f t="shared" si="69"/>
        <v>0</v>
      </c>
      <c r="AG227" s="42">
        <f t="shared" si="69"/>
        <v>0</v>
      </c>
      <c r="AH227" s="42">
        <f t="shared" si="69"/>
        <v>0</v>
      </c>
      <c r="AI227" s="42">
        <f t="shared" si="69"/>
        <v>0</v>
      </c>
      <c r="AJ227" s="42">
        <f t="shared" si="69"/>
        <v>0</v>
      </c>
      <c r="AK227" s="42">
        <f t="shared" si="69"/>
        <v>0</v>
      </c>
      <c r="AL227" s="42">
        <f t="shared" si="69"/>
        <v>0</v>
      </c>
      <c r="AM227" s="42">
        <f t="shared" si="69"/>
        <v>0</v>
      </c>
      <c r="AN227" s="42">
        <f t="shared" si="69"/>
        <v>0</v>
      </c>
      <c r="AO227" s="42">
        <f t="shared" si="69"/>
        <v>0</v>
      </c>
      <c r="AP227" s="42">
        <f t="shared" si="69"/>
        <v>0</v>
      </c>
      <c r="AQ227" s="42">
        <f t="shared" si="69"/>
        <v>0</v>
      </c>
      <c r="AR227" s="42">
        <f t="shared" si="69"/>
        <v>0</v>
      </c>
      <c r="AS227" s="42">
        <f t="shared" si="69"/>
        <v>0</v>
      </c>
      <c r="AT227" s="42">
        <f t="shared" si="69"/>
        <v>0</v>
      </c>
      <c r="AU227" s="42">
        <f t="shared" si="69"/>
        <v>0</v>
      </c>
      <c r="AV227" s="42">
        <f t="shared" si="69"/>
        <v>0</v>
      </c>
      <c r="AW227" s="42">
        <f t="shared" si="69"/>
        <v>0</v>
      </c>
      <c r="AX227" s="42">
        <f t="shared" si="69"/>
        <v>0</v>
      </c>
      <c r="AY227" s="42">
        <f t="shared" si="69"/>
        <v>0</v>
      </c>
      <c r="AZ227" s="42">
        <f t="shared" si="69"/>
        <v>0</v>
      </c>
      <c r="BA227" s="42">
        <f t="shared" si="69"/>
        <v>0</v>
      </c>
      <c r="BB227" s="42">
        <f t="shared" si="69"/>
        <v>0</v>
      </c>
      <c r="BC227" s="42">
        <f t="shared" si="69"/>
        <v>0</v>
      </c>
      <c r="BD227" s="42">
        <f t="shared" si="69"/>
        <v>0</v>
      </c>
      <c r="BE227" s="42">
        <f t="shared" si="69"/>
        <v>0</v>
      </c>
      <c r="BF227" s="42">
        <f t="shared" si="69"/>
        <v>0</v>
      </c>
      <c r="BG227" s="42">
        <f t="shared" si="69"/>
        <v>0</v>
      </c>
      <c r="BH227" s="42">
        <f t="shared" si="69"/>
        <v>0</v>
      </c>
      <c r="BI227" s="42">
        <f t="shared" si="69"/>
        <v>0</v>
      </c>
      <c r="BJ227" s="42">
        <f t="shared" si="69"/>
        <v>0</v>
      </c>
      <c r="BK227" s="42">
        <f t="shared" si="69"/>
        <v>0</v>
      </c>
      <c r="BL227" s="42">
        <f t="shared" si="69"/>
        <v>0</v>
      </c>
      <c r="BM227" s="42">
        <f t="shared" si="69"/>
        <v>0</v>
      </c>
      <c r="BN227" s="42">
        <f t="shared" si="69"/>
        <v>0</v>
      </c>
      <c r="BO227" s="42">
        <f t="shared" si="64"/>
        <v>0</v>
      </c>
      <c r="BP227" s="42">
        <f t="shared" si="64"/>
        <v>0</v>
      </c>
      <c r="BQ227" s="42">
        <f t="shared" si="64"/>
        <v>0</v>
      </c>
      <c r="BR227" s="42">
        <f t="shared" si="64"/>
        <v>0</v>
      </c>
      <c r="BS227" s="42">
        <f t="shared" si="64"/>
        <v>0</v>
      </c>
      <c r="BT227" s="42">
        <f t="shared" si="64"/>
        <v>0</v>
      </c>
      <c r="BU227" s="42">
        <f t="shared" si="64"/>
        <v>0</v>
      </c>
      <c r="BV227" s="42">
        <f t="shared" si="64"/>
        <v>0</v>
      </c>
      <c r="BW227" s="42">
        <f t="shared" si="64"/>
        <v>0</v>
      </c>
      <c r="BX227" s="42">
        <f t="shared" si="64"/>
        <v>0</v>
      </c>
      <c r="BY227" s="42">
        <f t="shared" si="64"/>
        <v>0</v>
      </c>
      <c r="BZ227" s="42">
        <f t="shared" si="64"/>
        <v>0</v>
      </c>
      <c r="CA227" s="42">
        <f t="shared" si="64"/>
        <v>0</v>
      </c>
      <c r="CB227" s="42">
        <f t="shared" si="64"/>
        <v>0</v>
      </c>
      <c r="CC227" s="42">
        <f t="shared" si="64"/>
        <v>0</v>
      </c>
      <c r="CD227" s="42"/>
      <c r="CE227" s="43">
        <f t="shared" si="56"/>
        <v>13.263157894736842</v>
      </c>
    </row>
    <row r="228" spans="1:83" x14ac:dyDescent="0.25">
      <c r="A228" s="38"/>
      <c r="B228" s="24" t="s">
        <v>208</v>
      </c>
      <c r="C228" s="42">
        <f t="shared" si="55"/>
        <v>0</v>
      </c>
      <c r="D228" s="42">
        <f t="shared" si="69"/>
        <v>0</v>
      </c>
      <c r="E228" s="42">
        <f t="shared" si="69"/>
        <v>0</v>
      </c>
      <c r="F228" s="42">
        <f t="shared" si="69"/>
        <v>0</v>
      </c>
      <c r="G228" s="42">
        <f t="shared" si="69"/>
        <v>0</v>
      </c>
      <c r="H228" s="42">
        <f t="shared" si="69"/>
        <v>0</v>
      </c>
      <c r="I228" s="42">
        <f t="shared" si="69"/>
        <v>0</v>
      </c>
      <c r="J228" s="42">
        <f t="shared" si="69"/>
        <v>0</v>
      </c>
      <c r="K228" s="42">
        <f t="shared" si="69"/>
        <v>0</v>
      </c>
      <c r="L228" s="42">
        <f t="shared" si="69"/>
        <v>0</v>
      </c>
      <c r="M228" s="42">
        <f t="shared" si="69"/>
        <v>0</v>
      </c>
      <c r="N228" s="42">
        <f t="shared" si="69"/>
        <v>0</v>
      </c>
      <c r="O228" s="42">
        <f t="shared" si="69"/>
        <v>0</v>
      </c>
      <c r="P228" s="42">
        <f t="shared" si="69"/>
        <v>0</v>
      </c>
      <c r="Q228" s="42">
        <f t="shared" si="69"/>
        <v>0</v>
      </c>
      <c r="R228" s="42">
        <f t="shared" si="69"/>
        <v>0</v>
      </c>
      <c r="S228" s="42">
        <f t="shared" si="69"/>
        <v>0</v>
      </c>
      <c r="T228" s="42">
        <f t="shared" si="69"/>
        <v>0</v>
      </c>
      <c r="U228" s="42">
        <f t="shared" si="69"/>
        <v>0</v>
      </c>
      <c r="V228" s="42">
        <f t="shared" si="69"/>
        <v>0</v>
      </c>
      <c r="W228" s="42">
        <f t="shared" si="69"/>
        <v>0</v>
      </c>
      <c r="X228" s="42">
        <f t="shared" si="69"/>
        <v>0</v>
      </c>
      <c r="Y228" s="42">
        <f t="shared" si="69"/>
        <v>0</v>
      </c>
      <c r="Z228" s="42">
        <f t="shared" si="69"/>
        <v>0</v>
      </c>
      <c r="AA228" s="42">
        <f t="shared" si="69"/>
        <v>0</v>
      </c>
      <c r="AB228" s="42">
        <f t="shared" si="69"/>
        <v>0</v>
      </c>
      <c r="AC228" s="42">
        <f t="shared" si="69"/>
        <v>12.280701754385964</v>
      </c>
      <c r="AD228" s="42">
        <f t="shared" si="69"/>
        <v>0</v>
      </c>
      <c r="AE228" s="42">
        <f t="shared" si="69"/>
        <v>0</v>
      </c>
      <c r="AF228" s="42">
        <f t="shared" si="69"/>
        <v>0</v>
      </c>
      <c r="AG228" s="42">
        <f t="shared" si="69"/>
        <v>0</v>
      </c>
      <c r="AH228" s="42">
        <f t="shared" si="69"/>
        <v>0</v>
      </c>
      <c r="AI228" s="42">
        <f t="shared" si="69"/>
        <v>0</v>
      </c>
      <c r="AJ228" s="42">
        <f t="shared" si="69"/>
        <v>0</v>
      </c>
      <c r="AK228" s="42">
        <f t="shared" si="69"/>
        <v>0</v>
      </c>
      <c r="AL228" s="42">
        <f t="shared" si="69"/>
        <v>0</v>
      </c>
      <c r="AM228" s="42">
        <f t="shared" si="69"/>
        <v>0</v>
      </c>
      <c r="AN228" s="42">
        <f t="shared" si="69"/>
        <v>0</v>
      </c>
      <c r="AO228" s="42">
        <f t="shared" si="69"/>
        <v>0</v>
      </c>
      <c r="AP228" s="42">
        <f t="shared" si="69"/>
        <v>0</v>
      </c>
      <c r="AQ228" s="42">
        <f t="shared" si="69"/>
        <v>0</v>
      </c>
      <c r="AR228" s="42">
        <f t="shared" si="69"/>
        <v>0</v>
      </c>
      <c r="AS228" s="42">
        <f t="shared" si="69"/>
        <v>0</v>
      </c>
      <c r="AT228" s="42">
        <f t="shared" si="69"/>
        <v>0</v>
      </c>
      <c r="AU228" s="42">
        <f t="shared" si="69"/>
        <v>0</v>
      </c>
      <c r="AV228" s="42">
        <f t="shared" si="69"/>
        <v>0</v>
      </c>
      <c r="AW228" s="42">
        <f t="shared" si="69"/>
        <v>0</v>
      </c>
      <c r="AX228" s="42">
        <f t="shared" si="69"/>
        <v>0</v>
      </c>
      <c r="AY228" s="42">
        <f t="shared" si="69"/>
        <v>0</v>
      </c>
      <c r="AZ228" s="42">
        <f t="shared" si="69"/>
        <v>0</v>
      </c>
      <c r="BA228" s="42">
        <f t="shared" si="69"/>
        <v>0</v>
      </c>
      <c r="BB228" s="42">
        <f t="shared" si="69"/>
        <v>0</v>
      </c>
      <c r="BC228" s="42">
        <f t="shared" si="69"/>
        <v>0</v>
      </c>
      <c r="BD228" s="42">
        <f t="shared" si="69"/>
        <v>0</v>
      </c>
      <c r="BE228" s="42">
        <f t="shared" si="69"/>
        <v>0</v>
      </c>
      <c r="BF228" s="42">
        <f t="shared" si="69"/>
        <v>0</v>
      </c>
      <c r="BG228" s="42">
        <f t="shared" si="69"/>
        <v>0</v>
      </c>
      <c r="BH228" s="42">
        <f t="shared" si="69"/>
        <v>0</v>
      </c>
      <c r="BI228" s="42">
        <f t="shared" si="69"/>
        <v>0</v>
      </c>
      <c r="BJ228" s="42">
        <f t="shared" si="69"/>
        <v>0</v>
      </c>
      <c r="BK228" s="42">
        <f t="shared" si="69"/>
        <v>0</v>
      </c>
      <c r="BL228" s="42">
        <f t="shared" si="69"/>
        <v>0</v>
      </c>
      <c r="BM228" s="42">
        <f t="shared" si="69"/>
        <v>0</v>
      </c>
      <c r="BN228" s="42">
        <f t="shared" si="69"/>
        <v>0</v>
      </c>
      <c r="BO228" s="42">
        <f t="shared" si="64"/>
        <v>0</v>
      </c>
      <c r="BP228" s="42">
        <f t="shared" si="64"/>
        <v>0</v>
      </c>
      <c r="BQ228" s="42">
        <f t="shared" si="64"/>
        <v>0</v>
      </c>
      <c r="BR228" s="42">
        <f t="shared" si="64"/>
        <v>0</v>
      </c>
      <c r="BS228" s="42">
        <f t="shared" si="64"/>
        <v>0</v>
      </c>
      <c r="BT228" s="42">
        <f t="shared" si="64"/>
        <v>0</v>
      </c>
      <c r="BU228" s="42">
        <f t="shared" si="64"/>
        <v>0</v>
      </c>
      <c r="BV228" s="42">
        <f t="shared" si="64"/>
        <v>0</v>
      </c>
      <c r="BW228" s="42">
        <f t="shared" si="64"/>
        <v>0</v>
      </c>
      <c r="BX228" s="42">
        <f t="shared" si="64"/>
        <v>0</v>
      </c>
      <c r="BY228" s="42">
        <f t="shared" si="64"/>
        <v>0</v>
      </c>
      <c r="BZ228" s="42">
        <f t="shared" si="64"/>
        <v>0</v>
      </c>
      <c r="CA228" s="42">
        <f t="shared" si="64"/>
        <v>0</v>
      </c>
      <c r="CB228" s="42">
        <f t="shared" si="64"/>
        <v>0</v>
      </c>
      <c r="CC228" s="42">
        <f t="shared" si="64"/>
        <v>0</v>
      </c>
      <c r="CD228" s="42"/>
      <c r="CE228" s="43">
        <f t="shared" si="56"/>
        <v>12.280701754385964</v>
      </c>
    </row>
    <row r="229" spans="1:83" x14ac:dyDescent="0.25">
      <c r="A229" s="38"/>
      <c r="B229" s="24" t="s">
        <v>209</v>
      </c>
      <c r="C229" s="42">
        <f t="shared" si="55"/>
        <v>0</v>
      </c>
      <c r="D229" s="42">
        <f t="shared" si="69"/>
        <v>0</v>
      </c>
      <c r="E229" s="42">
        <f t="shared" si="69"/>
        <v>0</v>
      </c>
      <c r="F229" s="42">
        <f t="shared" si="69"/>
        <v>0</v>
      </c>
      <c r="G229" s="42">
        <f t="shared" si="69"/>
        <v>0</v>
      </c>
      <c r="H229" s="42">
        <f t="shared" si="69"/>
        <v>0</v>
      </c>
      <c r="I229" s="42">
        <f t="shared" si="69"/>
        <v>0</v>
      </c>
      <c r="J229" s="42">
        <f t="shared" si="69"/>
        <v>0</v>
      </c>
      <c r="K229" s="42">
        <f t="shared" si="69"/>
        <v>0</v>
      </c>
      <c r="L229" s="42">
        <f t="shared" si="69"/>
        <v>0</v>
      </c>
      <c r="M229" s="42">
        <f t="shared" si="69"/>
        <v>0</v>
      </c>
      <c r="N229" s="42">
        <f t="shared" si="69"/>
        <v>0</v>
      </c>
      <c r="O229" s="42">
        <f t="shared" si="69"/>
        <v>7.6454776230628205</v>
      </c>
      <c r="P229" s="42">
        <f t="shared" si="69"/>
        <v>3.7765543308250873</v>
      </c>
      <c r="Q229" s="42">
        <f t="shared" si="69"/>
        <v>0</v>
      </c>
      <c r="R229" s="42">
        <f t="shared" si="69"/>
        <v>0</v>
      </c>
      <c r="S229" s="42">
        <f t="shared" si="69"/>
        <v>0</v>
      </c>
      <c r="T229" s="42">
        <f t="shared" si="69"/>
        <v>0</v>
      </c>
      <c r="U229" s="42">
        <f t="shared" si="69"/>
        <v>0</v>
      </c>
      <c r="V229" s="42">
        <f t="shared" si="69"/>
        <v>0</v>
      </c>
      <c r="W229" s="42">
        <f t="shared" si="69"/>
        <v>0</v>
      </c>
      <c r="X229" s="42">
        <f t="shared" si="69"/>
        <v>0</v>
      </c>
      <c r="Y229" s="42">
        <f t="shared" si="69"/>
        <v>0</v>
      </c>
      <c r="Z229" s="42">
        <f t="shared" si="69"/>
        <v>0</v>
      </c>
      <c r="AA229" s="42">
        <f t="shared" si="69"/>
        <v>0</v>
      </c>
      <c r="AB229" s="42">
        <f t="shared" si="69"/>
        <v>0</v>
      </c>
      <c r="AC229" s="42">
        <f t="shared" si="69"/>
        <v>0</v>
      </c>
      <c r="AD229" s="42">
        <f t="shared" si="69"/>
        <v>0</v>
      </c>
      <c r="AE229" s="42">
        <f t="shared" si="69"/>
        <v>0</v>
      </c>
      <c r="AF229" s="42">
        <f t="shared" si="69"/>
        <v>0</v>
      </c>
      <c r="AG229" s="42">
        <f t="shared" si="69"/>
        <v>0</v>
      </c>
      <c r="AH229" s="42">
        <f t="shared" si="69"/>
        <v>0</v>
      </c>
      <c r="AI229" s="42">
        <f t="shared" si="69"/>
        <v>0</v>
      </c>
      <c r="AJ229" s="42">
        <f t="shared" si="69"/>
        <v>0</v>
      </c>
      <c r="AK229" s="42">
        <f t="shared" si="69"/>
        <v>0</v>
      </c>
      <c r="AL229" s="42">
        <f t="shared" si="69"/>
        <v>0</v>
      </c>
      <c r="AM229" s="42">
        <f t="shared" si="69"/>
        <v>0</v>
      </c>
      <c r="AN229" s="42">
        <f t="shared" si="69"/>
        <v>0</v>
      </c>
      <c r="AO229" s="42">
        <f t="shared" si="69"/>
        <v>0</v>
      </c>
      <c r="AP229" s="42">
        <f t="shared" si="69"/>
        <v>0</v>
      </c>
      <c r="AQ229" s="42">
        <f t="shared" si="69"/>
        <v>0</v>
      </c>
      <c r="AR229" s="42">
        <f t="shared" si="69"/>
        <v>0</v>
      </c>
      <c r="AS229" s="42">
        <f t="shared" si="69"/>
        <v>0</v>
      </c>
      <c r="AT229" s="42">
        <f t="shared" si="69"/>
        <v>0</v>
      </c>
      <c r="AU229" s="42">
        <f t="shared" si="69"/>
        <v>0</v>
      </c>
      <c r="AV229" s="42">
        <f t="shared" si="69"/>
        <v>0</v>
      </c>
      <c r="AW229" s="42">
        <f t="shared" si="69"/>
        <v>0</v>
      </c>
      <c r="AX229" s="42">
        <f t="shared" si="69"/>
        <v>0</v>
      </c>
      <c r="AY229" s="42">
        <f t="shared" si="69"/>
        <v>0</v>
      </c>
      <c r="AZ229" s="42">
        <f t="shared" si="69"/>
        <v>0</v>
      </c>
      <c r="BA229" s="42">
        <f t="shared" si="69"/>
        <v>0</v>
      </c>
      <c r="BB229" s="42">
        <f t="shared" si="69"/>
        <v>0</v>
      </c>
      <c r="BC229" s="42">
        <f t="shared" si="69"/>
        <v>0</v>
      </c>
      <c r="BD229" s="42">
        <f t="shared" si="69"/>
        <v>0</v>
      </c>
      <c r="BE229" s="42">
        <f t="shared" si="69"/>
        <v>0</v>
      </c>
      <c r="BF229" s="42">
        <f t="shared" si="69"/>
        <v>0</v>
      </c>
      <c r="BG229" s="42">
        <f t="shared" si="69"/>
        <v>0</v>
      </c>
      <c r="BH229" s="42">
        <f t="shared" si="69"/>
        <v>0</v>
      </c>
      <c r="BI229" s="42">
        <f t="shared" si="69"/>
        <v>0</v>
      </c>
      <c r="BJ229" s="42">
        <f t="shared" si="69"/>
        <v>0</v>
      </c>
      <c r="BK229" s="42">
        <f t="shared" si="69"/>
        <v>0</v>
      </c>
      <c r="BL229" s="42">
        <f t="shared" si="69"/>
        <v>0</v>
      </c>
      <c r="BM229" s="42">
        <f t="shared" si="69"/>
        <v>0</v>
      </c>
      <c r="BN229" s="42">
        <f t="shared" si="69"/>
        <v>0</v>
      </c>
      <c r="BO229" s="42">
        <f t="shared" si="64"/>
        <v>0</v>
      </c>
      <c r="BP229" s="42">
        <f t="shared" si="64"/>
        <v>0</v>
      </c>
      <c r="BQ229" s="42">
        <f t="shared" si="64"/>
        <v>0</v>
      </c>
      <c r="BR229" s="42">
        <f t="shared" si="64"/>
        <v>0</v>
      </c>
      <c r="BS229" s="42">
        <f t="shared" si="64"/>
        <v>0</v>
      </c>
      <c r="BT229" s="42">
        <f t="shared" si="64"/>
        <v>0</v>
      </c>
      <c r="BU229" s="42">
        <f t="shared" si="64"/>
        <v>0</v>
      </c>
      <c r="BV229" s="42">
        <f t="shared" si="64"/>
        <v>0</v>
      </c>
      <c r="BW229" s="42">
        <f t="shared" si="64"/>
        <v>0</v>
      </c>
      <c r="BX229" s="42">
        <f t="shared" si="64"/>
        <v>0</v>
      </c>
      <c r="BY229" s="42">
        <f t="shared" si="64"/>
        <v>0</v>
      </c>
      <c r="BZ229" s="42">
        <f t="shared" si="64"/>
        <v>0</v>
      </c>
      <c r="CA229" s="42">
        <f t="shared" si="64"/>
        <v>0</v>
      </c>
      <c r="CB229" s="42">
        <f t="shared" si="64"/>
        <v>1.5697907690080299E-2</v>
      </c>
      <c r="CC229" s="42">
        <f t="shared" si="64"/>
        <v>0</v>
      </c>
      <c r="CD229" s="42"/>
      <c r="CE229" s="43">
        <f t="shared" si="56"/>
        <v>11.437729861577989</v>
      </c>
    </row>
    <row r="230" spans="1:83" x14ac:dyDescent="0.25">
      <c r="A230" s="38"/>
      <c r="B230" s="24" t="s">
        <v>210</v>
      </c>
      <c r="C230" s="42">
        <f t="shared" ref="C230:C261" si="70">C$99*C135</f>
        <v>0</v>
      </c>
      <c r="D230" s="42">
        <f t="shared" si="69"/>
        <v>0</v>
      </c>
      <c r="E230" s="42">
        <f t="shared" si="69"/>
        <v>0</v>
      </c>
      <c r="F230" s="42">
        <f t="shared" si="69"/>
        <v>0</v>
      </c>
      <c r="G230" s="42">
        <f t="shared" ref="G230:BN230" si="71">G$99*G135</f>
        <v>0</v>
      </c>
      <c r="H230" s="42">
        <f t="shared" si="71"/>
        <v>0</v>
      </c>
      <c r="I230" s="42">
        <f t="shared" si="71"/>
        <v>0</v>
      </c>
      <c r="J230" s="42">
        <f t="shared" si="71"/>
        <v>0</v>
      </c>
      <c r="K230" s="42">
        <f t="shared" si="71"/>
        <v>0</v>
      </c>
      <c r="L230" s="42">
        <f t="shared" si="71"/>
        <v>0</v>
      </c>
      <c r="M230" s="42">
        <f t="shared" si="71"/>
        <v>0</v>
      </c>
      <c r="N230" s="42">
        <f t="shared" si="71"/>
        <v>0</v>
      </c>
      <c r="O230" s="42">
        <f t="shared" si="71"/>
        <v>0</v>
      </c>
      <c r="P230" s="42">
        <f t="shared" si="71"/>
        <v>0</v>
      </c>
      <c r="Q230" s="42">
        <f t="shared" si="71"/>
        <v>0</v>
      </c>
      <c r="R230" s="42">
        <f t="shared" si="71"/>
        <v>0</v>
      </c>
      <c r="S230" s="42">
        <f t="shared" si="71"/>
        <v>0</v>
      </c>
      <c r="T230" s="42">
        <f t="shared" si="71"/>
        <v>0</v>
      </c>
      <c r="U230" s="42">
        <f t="shared" si="71"/>
        <v>6.1649384111781549</v>
      </c>
      <c r="V230" s="42">
        <f t="shared" si="71"/>
        <v>0</v>
      </c>
      <c r="W230" s="42">
        <f t="shared" si="71"/>
        <v>0</v>
      </c>
      <c r="X230" s="42">
        <f t="shared" si="71"/>
        <v>0</v>
      </c>
      <c r="Y230" s="42">
        <f t="shared" si="71"/>
        <v>0</v>
      </c>
      <c r="Z230" s="42">
        <f t="shared" si="71"/>
        <v>0</v>
      </c>
      <c r="AA230" s="42">
        <f t="shared" si="71"/>
        <v>0</v>
      </c>
      <c r="AB230" s="42">
        <f t="shared" si="71"/>
        <v>0</v>
      </c>
      <c r="AC230" s="42">
        <f t="shared" si="71"/>
        <v>0</v>
      </c>
      <c r="AD230" s="42">
        <f t="shared" si="71"/>
        <v>0</v>
      </c>
      <c r="AE230" s="42">
        <f t="shared" si="71"/>
        <v>0</v>
      </c>
      <c r="AF230" s="42">
        <f t="shared" si="71"/>
        <v>0</v>
      </c>
      <c r="AG230" s="42">
        <f t="shared" si="71"/>
        <v>0</v>
      </c>
      <c r="AH230" s="42">
        <f t="shared" si="71"/>
        <v>0</v>
      </c>
      <c r="AI230" s="42">
        <f t="shared" si="71"/>
        <v>0</v>
      </c>
      <c r="AJ230" s="42">
        <f t="shared" si="71"/>
        <v>0</v>
      </c>
      <c r="AK230" s="42">
        <f t="shared" si="71"/>
        <v>0</v>
      </c>
      <c r="AL230" s="42">
        <f t="shared" si="71"/>
        <v>0</v>
      </c>
      <c r="AM230" s="42">
        <f t="shared" si="71"/>
        <v>0</v>
      </c>
      <c r="AN230" s="42">
        <f t="shared" si="71"/>
        <v>0</v>
      </c>
      <c r="AO230" s="42">
        <f t="shared" si="71"/>
        <v>0</v>
      </c>
      <c r="AP230" s="42">
        <f t="shared" si="71"/>
        <v>0</v>
      </c>
      <c r="AQ230" s="42">
        <f t="shared" si="71"/>
        <v>0</v>
      </c>
      <c r="AR230" s="42">
        <f t="shared" si="71"/>
        <v>0</v>
      </c>
      <c r="AS230" s="42">
        <f t="shared" si="71"/>
        <v>0</v>
      </c>
      <c r="AT230" s="42">
        <f t="shared" si="71"/>
        <v>0</v>
      </c>
      <c r="AU230" s="42">
        <f t="shared" si="71"/>
        <v>0</v>
      </c>
      <c r="AV230" s="42">
        <f t="shared" si="71"/>
        <v>0</v>
      </c>
      <c r="AW230" s="42">
        <f t="shared" si="71"/>
        <v>0</v>
      </c>
      <c r="AX230" s="42">
        <f t="shared" si="71"/>
        <v>0</v>
      </c>
      <c r="AY230" s="42">
        <f t="shared" si="71"/>
        <v>0</v>
      </c>
      <c r="AZ230" s="42">
        <f t="shared" si="71"/>
        <v>0</v>
      </c>
      <c r="BA230" s="42">
        <f t="shared" si="71"/>
        <v>0</v>
      </c>
      <c r="BB230" s="42">
        <f t="shared" si="71"/>
        <v>0</v>
      </c>
      <c r="BC230" s="42">
        <f t="shared" si="71"/>
        <v>0</v>
      </c>
      <c r="BD230" s="42">
        <f t="shared" si="71"/>
        <v>0</v>
      </c>
      <c r="BE230" s="42">
        <f t="shared" si="71"/>
        <v>0</v>
      </c>
      <c r="BF230" s="42">
        <f t="shared" si="71"/>
        <v>0</v>
      </c>
      <c r="BG230" s="42">
        <f t="shared" si="71"/>
        <v>0</v>
      </c>
      <c r="BH230" s="42">
        <f t="shared" si="71"/>
        <v>0</v>
      </c>
      <c r="BI230" s="42">
        <f t="shared" si="71"/>
        <v>0</v>
      </c>
      <c r="BJ230" s="42">
        <f t="shared" si="71"/>
        <v>0</v>
      </c>
      <c r="BK230" s="42">
        <f t="shared" si="71"/>
        <v>0</v>
      </c>
      <c r="BL230" s="42">
        <f t="shared" si="71"/>
        <v>0</v>
      </c>
      <c r="BM230" s="42">
        <f t="shared" si="71"/>
        <v>0</v>
      </c>
      <c r="BN230" s="42">
        <f t="shared" si="71"/>
        <v>0</v>
      </c>
      <c r="BO230" s="42">
        <f t="shared" si="64"/>
        <v>0</v>
      </c>
      <c r="BP230" s="42">
        <f t="shared" si="64"/>
        <v>0</v>
      </c>
      <c r="BQ230" s="42">
        <f t="shared" si="64"/>
        <v>0</v>
      </c>
      <c r="BR230" s="42">
        <f t="shared" si="64"/>
        <v>0</v>
      </c>
      <c r="BS230" s="42">
        <f t="shared" si="64"/>
        <v>0</v>
      </c>
      <c r="BT230" s="42">
        <f t="shared" si="64"/>
        <v>0</v>
      </c>
      <c r="BU230" s="42">
        <f t="shared" si="64"/>
        <v>0.94076351355955457</v>
      </c>
      <c r="BV230" s="42">
        <f t="shared" si="64"/>
        <v>0</v>
      </c>
      <c r="BW230" s="42">
        <f t="shared" si="64"/>
        <v>0</v>
      </c>
      <c r="BX230" s="42">
        <f t="shared" si="64"/>
        <v>0</v>
      </c>
      <c r="BY230" s="42">
        <f t="shared" si="64"/>
        <v>0</v>
      </c>
      <c r="BZ230" s="42">
        <f t="shared" si="64"/>
        <v>0</v>
      </c>
      <c r="CA230" s="42">
        <f t="shared" si="64"/>
        <v>0</v>
      </c>
      <c r="CB230" s="42">
        <f t="shared" si="64"/>
        <v>0</v>
      </c>
      <c r="CC230" s="42">
        <f t="shared" si="64"/>
        <v>0</v>
      </c>
      <c r="CD230" s="42"/>
      <c r="CE230" s="43">
        <f t="shared" si="56"/>
        <v>7.1057019247377093</v>
      </c>
    </row>
    <row r="231" spans="1:83" x14ac:dyDescent="0.25">
      <c r="A231" s="38"/>
      <c r="B231" s="24" t="s">
        <v>211</v>
      </c>
      <c r="C231" s="42">
        <f t="shared" si="70"/>
        <v>0</v>
      </c>
      <c r="D231" s="42">
        <f t="shared" ref="D231:BO234" si="72">D$99*D136</f>
        <v>0</v>
      </c>
      <c r="E231" s="42">
        <f t="shared" si="72"/>
        <v>0</v>
      </c>
      <c r="F231" s="42">
        <f t="shared" si="72"/>
        <v>0</v>
      </c>
      <c r="G231" s="42">
        <f t="shared" si="72"/>
        <v>1.7377191904199011E-2</v>
      </c>
      <c r="H231" s="42">
        <f t="shared" si="72"/>
        <v>7.0431755719923004E-3</v>
      </c>
      <c r="I231" s="42">
        <f t="shared" si="72"/>
        <v>0</v>
      </c>
      <c r="J231" s="42">
        <f t="shared" si="72"/>
        <v>0</v>
      </c>
      <c r="K231" s="42">
        <f t="shared" si="72"/>
        <v>0</v>
      </c>
      <c r="L231" s="42">
        <f t="shared" si="72"/>
        <v>0</v>
      </c>
      <c r="M231" s="42">
        <f t="shared" si="72"/>
        <v>0</v>
      </c>
      <c r="N231" s="42">
        <f t="shared" si="72"/>
        <v>0</v>
      </c>
      <c r="O231" s="42">
        <f t="shared" si="72"/>
        <v>0</v>
      </c>
      <c r="P231" s="42">
        <f t="shared" si="72"/>
        <v>0</v>
      </c>
      <c r="Q231" s="42">
        <f t="shared" si="72"/>
        <v>0</v>
      </c>
      <c r="R231" s="42">
        <f t="shared" si="72"/>
        <v>0</v>
      </c>
      <c r="S231" s="42">
        <f t="shared" si="72"/>
        <v>0</v>
      </c>
      <c r="T231" s="42">
        <f t="shared" si="72"/>
        <v>0</v>
      </c>
      <c r="U231" s="42">
        <f t="shared" si="72"/>
        <v>5.693197645456116E-4</v>
      </c>
      <c r="V231" s="42">
        <f t="shared" si="72"/>
        <v>0</v>
      </c>
      <c r="W231" s="42">
        <f t="shared" si="72"/>
        <v>0</v>
      </c>
      <c r="X231" s="42">
        <f t="shared" si="72"/>
        <v>0</v>
      </c>
      <c r="Y231" s="42">
        <f t="shared" si="72"/>
        <v>0</v>
      </c>
      <c r="Z231" s="42">
        <f t="shared" si="72"/>
        <v>0</v>
      </c>
      <c r="AA231" s="42">
        <f t="shared" si="72"/>
        <v>0</v>
      </c>
      <c r="AB231" s="42">
        <f t="shared" si="72"/>
        <v>0</v>
      </c>
      <c r="AC231" s="42">
        <f t="shared" si="72"/>
        <v>0</v>
      </c>
      <c r="AD231" s="42">
        <f t="shared" si="72"/>
        <v>0</v>
      </c>
      <c r="AE231" s="42">
        <f t="shared" si="72"/>
        <v>0</v>
      </c>
      <c r="AF231" s="42">
        <f t="shared" si="72"/>
        <v>0</v>
      </c>
      <c r="AG231" s="42">
        <f t="shared" si="72"/>
        <v>0</v>
      </c>
      <c r="AH231" s="42">
        <f t="shared" si="72"/>
        <v>0</v>
      </c>
      <c r="AI231" s="42">
        <f t="shared" si="72"/>
        <v>0</v>
      </c>
      <c r="AJ231" s="42">
        <f t="shared" si="72"/>
        <v>0</v>
      </c>
      <c r="AK231" s="42">
        <f t="shared" si="72"/>
        <v>0</v>
      </c>
      <c r="AL231" s="42">
        <f t="shared" si="72"/>
        <v>0</v>
      </c>
      <c r="AM231" s="42">
        <f t="shared" si="72"/>
        <v>1.3154736983819056E-2</v>
      </c>
      <c r="AN231" s="42">
        <f t="shared" si="72"/>
        <v>0</v>
      </c>
      <c r="AO231" s="42">
        <f t="shared" si="72"/>
        <v>0</v>
      </c>
      <c r="AP231" s="42">
        <f t="shared" si="72"/>
        <v>0</v>
      </c>
      <c r="AQ231" s="42">
        <f t="shared" si="72"/>
        <v>0</v>
      </c>
      <c r="AR231" s="42">
        <f t="shared" si="72"/>
        <v>0</v>
      </c>
      <c r="AS231" s="42">
        <f t="shared" si="72"/>
        <v>0</v>
      </c>
      <c r="AT231" s="42">
        <f t="shared" si="72"/>
        <v>0</v>
      </c>
      <c r="AU231" s="42">
        <f t="shared" si="72"/>
        <v>0</v>
      </c>
      <c r="AV231" s="42">
        <f t="shared" si="72"/>
        <v>0</v>
      </c>
      <c r="AW231" s="42">
        <f t="shared" si="72"/>
        <v>0</v>
      </c>
      <c r="AX231" s="42">
        <f t="shared" si="72"/>
        <v>0</v>
      </c>
      <c r="AY231" s="42">
        <f t="shared" si="72"/>
        <v>0</v>
      </c>
      <c r="AZ231" s="42">
        <f t="shared" si="72"/>
        <v>0</v>
      </c>
      <c r="BA231" s="42">
        <f t="shared" si="72"/>
        <v>0</v>
      </c>
      <c r="BB231" s="42">
        <f t="shared" si="72"/>
        <v>0</v>
      </c>
      <c r="BC231" s="42">
        <f t="shared" si="72"/>
        <v>0</v>
      </c>
      <c r="BD231" s="42">
        <f t="shared" si="72"/>
        <v>0</v>
      </c>
      <c r="BE231" s="42">
        <f t="shared" si="72"/>
        <v>0</v>
      </c>
      <c r="BF231" s="42">
        <f t="shared" si="72"/>
        <v>0</v>
      </c>
      <c r="BG231" s="42">
        <f t="shared" si="72"/>
        <v>0</v>
      </c>
      <c r="BH231" s="42">
        <f t="shared" si="72"/>
        <v>0</v>
      </c>
      <c r="BI231" s="42">
        <f t="shared" si="72"/>
        <v>0</v>
      </c>
      <c r="BJ231" s="42">
        <f t="shared" si="72"/>
        <v>0</v>
      </c>
      <c r="BK231" s="42">
        <f t="shared" si="72"/>
        <v>0</v>
      </c>
      <c r="BL231" s="42">
        <f t="shared" si="72"/>
        <v>2.9578749585256099</v>
      </c>
      <c r="BM231" s="42">
        <f t="shared" si="72"/>
        <v>0</v>
      </c>
      <c r="BN231" s="42">
        <f t="shared" si="72"/>
        <v>0</v>
      </c>
      <c r="BO231" s="42">
        <f t="shared" si="72"/>
        <v>0</v>
      </c>
      <c r="BP231" s="42">
        <f t="shared" ref="BP231:CC233" si="73">BP$99*BP136</f>
        <v>0</v>
      </c>
      <c r="BQ231" s="42">
        <f t="shared" si="73"/>
        <v>0</v>
      </c>
      <c r="BR231" s="42">
        <f t="shared" si="73"/>
        <v>0</v>
      </c>
      <c r="BS231" s="42">
        <f t="shared" si="73"/>
        <v>0</v>
      </c>
      <c r="BT231" s="42">
        <f t="shared" si="73"/>
        <v>0</v>
      </c>
      <c r="BU231" s="42">
        <f t="shared" si="73"/>
        <v>1.9430711042800957</v>
      </c>
      <c r="BV231" s="42">
        <f t="shared" si="73"/>
        <v>0</v>
      </c>
      <c r="BW231" s="42">
        <f t="shared" si="73"/>
        <v>0</v>
      </c>
      <c r="BX231" s="42">
        <f t="shared" si="73"/>
        <v>0</v>
      </c>
      <c r="BY231" s="42">
        <f t="shared" si="73"/>
        <v>0</v>
      </c>
      <c r="BZ231" s="42">
        <f t="shared" si="73"/>
        <v>0</v>
      </c>
      <c r="CA231" s="42">
        <f t="shared" si="73"/>
        <v>0</v>
      </c>
      <c r="CB231" s="42">
        <f t="shared" si="73"/>
        <v>0</v>
      </c>
      <c r="CC231" s="42">
        <f t="shared" si="73"/>
        <v>0</v>
      </c>
      <c r="CD231" s="42"/>
      <c r="CE231" s="43">
        <f t="shared" si="56"/>
        <v>4.9390904870302617</v>
      </c>
    </row>
    <row r="232" spans="1:83" x14ac:dyDescent="0.25">
      <c r="A232" s="38"/>
      <c r="B232" s="24" t="s">
        <v>212</v>
      </c>
      <c r="C232" s="42">
        <f t="shared" si="70"/>
        <v>0</v>
      </c>
      <c r="D232" s="42">
        <f t="shared" si="72"/>
        <v>0</v>
      </c>
      <c r="E232" s="42">
        <f t="shared" si="72"/>
        <v>0</v>
      </c>
      <c r="F232" s="42">
        <f t="shared" si="72"/>
        <v>0</v>
      </c>
      <c r="G232" s="42">
        <f t="shared" si="72"/>
        <v>0</v>
      </c>
      <c r="H232" s="42">
        <f t="shared" si="72"/>
        <v>0</v>
      </c>
      <c r="I232" s="42">
        <f t="shared" si="72"/>
        <v>0</v>
      </c>
      <c r="J232" s="42">
        <f t="shared" si="72"/>
        <v>0</v>
      </c>
      <c r="K232" s="42">
        <f t="shared" si="72"/>
        <v>0</v>
      </c>
      <c r="L232" s="42">
        <f t="shared" si="72"/>
        <v>0</v>
      </c>
      <c r="M232" s="42">
        <f t="shared" si="72"/>
        <v>0</v>
      </c>
      <c r="N232" s="42">
        <f t="shared" si="72"/>
        <v>0</v>
      </c>
      <c r="O232" s="42">
        <f t="shared" si="72"/>
        <v>0</v>
      </c>
      <c r="P232" s="42">
        <f t="shared" si="72"/>
        <v>2.0153862982108683</v>
      </c>
      <c r="Q232" s="42">
        <f t="shared" si="72"/>
        <v>0</v>
      </c>
      <c r="R232" s="42">
        <f t="shared" si="72"/>
        <v>0</v>
      </c>
      <c r="S232" s="42">
        <f t="shared" si="72"/>
        <v>0</v>
      </c>
      <c r="T232" s="42">
        <f t="shared" si="72"/>
        <v>0</v>
      </c>
      <c r="U232" s="42">
        <f t="shared" si="72"/>
        <v>0</v>
      </c>
      <c r="V232" s="42">
        <f t="shared" si="72"/>
        <v>4.6370949746551524</v>
      </c>
      <c r="W232" s="42">
        <f t="shared" si="72"/>
        <v>0</v>
      </c>
      <c r="X232" s="42">
        <f t="shared" si="72"/>
        <v>0</v>
      </c>
      <c r="Y232" s="42">
        <f t="shared" si="72"/>
        <v>0</v>
      </c>
      <c r="Z232" s="42">
        <f t="shared" si="72"/>
        <v>0</v>
      </c>
      <c r="AA232" s="42">
        <f t="shared" si="72"/>
        <v>0</v>
      </c>
      <c r="AB232" s="42">
        <f t="shared" si="72"/>
        <v>0</v>
      </c>
      <c r="AC232" s="42">
        <f t="shared" si="72"/>
        <v>0</v>
      </c>
      <c r="AD232" s="42">
        <f t="shared" si="72"/>
        <v>0</v>
      </c>
      <c r="AE232" s="42">
        <f t="shared" si="72"/>
        <v>0</v>
      </c>
      <c r="AF232" s="42">
        <f t="shared" si="72"/>
        <v>0</v>
      </c>
      <c r="AG232" s="42">
        <f t="shared" si="72"/>
        <v>0</v>
      </c>
      <c r="AH232" s="42">
        <f t="shared" si="72"/>
        <v>0</v>
      </c>
      <c r="AI232" s="42">
        <f t="shared" si="72"/>
        <v>0</v>
      </c>
      <c r="AJ232" s="42">
        <f t="shared" si="72"/>
        <v>0</v>
      </c>
      <c r="AK232" s="42">
        <f t="shared" si="72"/>
        <v>0</v>
      </c>
      <c r="AL232" s="42">
        <f t="shared" si="72"/>
        <v>0</v>
      </c>
      <c r="AM232" s="42">
        <f t="shared" si="72"/>
        <v>0</v>
      </c>
      <c r="AN232" s="42">
        <f t="shared" si="72"/>
        <v>0</v>
      </c>
      <c r="AO232" s="42">
        <f t="shared" si="72"/>
        <v>0</v>
      </c>
      <c r="AP232" s="42">
        <f t="shared" si="72"/>
        <v>0</v>
      </c>
      <c r="AQ232" s="42">
        <f t="shared" si="72"/>
        <v>0</v>
      </c>
      <c r="AR232" s="42">
        <f t="shared" si="72"/>
        <v>0</v>
      </c>
      <c r="AS232" s="42">
        <f t="shared" si="72"/>
        <v>0</v>
      </c>
      <c r="AT232" s="42">
        <f t="shared" si="72"/>
        <v>0</v>
      </c>
      <c r="AU232" s="42">
        <f t="shared" si="72"/>
        <v>0</v>
      </c>
      <c r="AV232" s="42">
        <f t="shared" si="72"/>
        <v>0</v>
      </c>
      <c r="AW232" s="42">
        <f t="shared" si="72"/>
        <v>0</v>
      </c>
      <c r="AX232" s="42">
        <f t="shared" si="72"/>
        <v>0</v>
      </c>
      <c r="AY232" s="42">
        <f t="shared" si="72"/>
        <v>0</v>
      </c>
      <c r="AZ232" s="42">
        <f t="shared" si="72"/>
        <v>0</v>
      </c>
      <c r="BA232" s="42">
        <f t="shared" si="72"/>
        <v>0</v>
      </c>
      <c r="BB232" s="42">
        <f t="shared" si="72"/>
        <v>0</v>
      </c>
      <c r="BC232" s="42">
        <f t="shared" si="72"/>
        <v>6.6826547039497814</v>
      </c>
      <c r="BD232" s="42">
        <f t="shared" si="72"/>
        <v>0</v>
      </c>
      <c r="BE232" s="42">
        <f t="shared" si="72"/>
        <v>0</v>
      </c>
      <c r="BF232" s="42">
        <f t="shared" si="72"/>
        <v>0</v>
      </c>
      <c r="BG232" s="42">
        <f t="shared" si="72"/>
        <v>0</v>
      </c>
      <c r="BH232" s="42">
        <f t="shared" si="72"/>
        <v>0</v>
      </c>
      <c r="BI232" s="42">
        <f t="shared" si="72"/>
        <v>0</v>
      </c>
      <c r="BJ232" s="42">
        <f t="shared" si="72"/>
        <v>0</v>
      </c>
      <c r="BK232" s="42">
        <f t="shared" si="72"/>
        <v>0</v>
      </c>
      <c r="BL232" s="42">
        <f t="shared" si="72"/>
        <v>0</v>
      </c>
      <c r="BM232" s="42">
        <f t="shared" si="72"/>
        <v>0</v>
      </c>
      <c r="BN232" s="42">
        <f t="shared" si="72"/>
        <v>0</v>
      </c>
      <c r="BO232" s="42">
        <f t="shared" si="72"/>
        <v>0</v>
      </c>
      <c r="BP232" s="42">
        <f t="shared" si="73"/>
        <v>0</v>
      </c>
      <c r="BQ232" s="42">
        <f t="shared" si="73"/>
        <v>0</v>
      </c>
      <c r="BR232" s="42">
        <f t="shared" si="73"/>
        <v>0</v>
      </c>
      <c r="BS232" s="42">
        <f t="shared" si="73"/>
        <v>0</v>
      </c>
      <c r="BT232" s="42">
        <f t="shared" si="73"/>
        <v>0</v>
      </c>
      <c r="BU232" s="42">
        <f t="shared" si="73"/>
        <v>0</v>
      </c>
      <c r="BV232" s="42">
        <f t="shared" si="73"/>
        <v>0</v>
      </c>
      <c r="BW232" s="42">
        <f t="shared" si="73"/>
        <v>0</v>
      </c>
      <c r="BX232" s="42">
        <f t="shared" si="73"/>
        <v>0</v>
      </c>
      <c r="BY232" s="42">
        <f t="shared" si="73"/>
        <v>0</v>
      </c>
      <c r="BZ232" s="42">
        <f t="shared" si="73"/>
        <v>0</v>
      </c>
      <c r="CA232" s="42">
        <f t="shared" si="73"/>
        <v>0</v>
      </c>
      <c r="CB232" s="42">
        <f t="shared" si="73"/>
        <v>0</v>
      </c>
      <c r="CC232" s="42">
        <f t="shared" si="73"/>
        <v>0</v>
      </c>
      <c r="CD232" s="42"/>
      <c r="CE232" s="43">
        <f t="shared" si="56"/>
        <v>13.335135976815803</v>
      </c>
    </row>
    <row r="233" spans="1:83" x14ac:dyDescent="0.25">
      <c r="A233" s="38"/>
      <c r="B233" s="24" t="s">
        <v>213</v>
      </c>
      <c r="C233" s="42">
        <f t="shared" si="70"/>
        <v>0</v>
      </c>
      <c r="D233" s="42">
        <f t="shared" si="72"/>
        <v>0</v>
      </c>
      <c r="E233" s="42">
        <f t="shared" si="72"/>
        <v>0</v>
      </c>
      <c r="F233" s="42">
        <f t="shared" si="72"/>
        <v>0</v>
      </c>
      <c r="G233" s="42">
        <f t="shared" si="72"/>
        <v>0</v>
      </c>
      <c r="H233" s="42">
        <f t="shared" si="72"/>
        <v>0</v>
      </c>
      <c r="I233" s="42">
        <f t="shared" si="72"/>
        <v>0</v>
      </c>
      <c r="J233" s="42">
        <f t="shared" si="72"/>
        <v>0</v>
      </c>
      <c r="K233" s="42">
        <f t="shared" si="72"/>
        <v>11.543859649122806</v>
      </c>
      <c r="L233" s="42">
        <f t="shared" si="72"/>
        <v>0</v>
      </c>
      <c r="M233" s="42">
        <f t="shared" si="72"/>
        <v>0</v>
      </c>
      <c r="N233" s="42">
        <f t="shared" si="72"/>
        <v>0</v>
      </c>
      <c r="O233" s="42">
        <f t="shared" si="72"/>
        <v>0</v>
      </c>
      <c r="P233" s="42">
        <f t="shared" si="72"/>
        <v>0</v>
      </c>
      <c r="Q233" s="42">
        <f t="shared" si="72"/>
        <v>0</v>
      </c>
      <c r="R233" s="42">
        <f t="shared" si="72"/>
        <v>0</v>
      </c>
      <c r="S233" s="42">
        <f t="shared" si="72"/>
        <v>0</v>
      </c>
      <c r="T233" s="42">
        <f t="shared" si="72"/>
        <v>0</v>
      </c>
      <c r="U233" s="42">
        <f t="shared" si="72"/>
        <v>0</v>
      </c>
      <c r="V233" s="42">
        <f t="shared" si="72"/>
        <v>0</v>
      </c>
      <c r="W233" s="42">
        <f t="shared" si="72"/>
        <v>0</v>
      </c>
      <c r="X233" s="42">
        <f t="shared" si="72"/>
        <v>0</v>
      </c>
      <c r="Y233" s="42">
        <f t="shared" si="72"/>
        <v>0</v>
      </c>
      <c r="Z233" s="42">
        <f t="shared" si="72"/>
        <v>0</v>
      </c>
      <c r="AA233" s="42">
        <f t="shared" si="72"/>
        <v>0</v>
      </c>
      <c r="AB233" s="42">
        <f t="shared" si="72"/>
        <v>0</v>
      </c>
      <c r="AC233" s="42">
        <f t="shared" si="72"/>
        <v>0</v>
      </c>
      <c r="AD233" s="42">
        <f t="shared" si="72"/>
        <v>0</v>
      </c>
      <c r="AE233" s="42">
        <f t="shared" si="72"/>
        <v>0</v>
      </c>
      <c r="AF233" s="42">
        <f t="shared" si="72"/>
        <v>0</v>
      </c>
      <c r="AG233" s="42">
        <f t="shared" si="72"/>
        <v>0</v>
      </c>
      <c r="AH233" s="42">
        <f t="shared" si="72"/>
        <v>0</v>
      </c>
      <c r="AI233" s="42">
        <f t="shared" si="72"/>
        <v>0</v>
      </c>
      <c r="AJ233" s="42">
        <f t="shared" si="72"/>
        <v>0</v>
      </c>
      <c r="AK233" s="42">
        <f t="shared" si="72"/>
        <v>0</v>
      </c>
      <c r="AL233" s="42">
        <f t="shared" si="72"/>
        <v>0</v>
      </c>
      <c r="AM233" s="42">
        <f t="shared" si="72"/>
        <v>0</v>
      </c>
      <c r="AN233" s="42">
        <f t="shared" si="72"/>
        <v>0</v>
      </c>
      <c r="AO233" s="42">
        <f t="shared" si="72"/>
        <v>0</v>
      </c>
      <c r="AP233" s="42">
        <f t="shared" si="72"/>
        <v>0</v>
      </c>
      <c r="AQ233" s="42">
        <f t="shared" si="72"/>
        <v>0</v>
      </c>
      <c r="AR233" s="42">
        <f t="shared" si="72"/>
        <v>0</v>
      </c>
      <c r="AS233" s="42">
        <f t="shared" si="72"/>
        <v>0</v>
      </c>
      <c r="AT233" s="42">
        <f t="shared" si="72"/>
        <v>0</v>
      </c>
      <c r="AU233" s="42">
        <f t="shared" si="72"/>
        <v>0</v>
      </c>
      <c r="AV233" s="42">
        <f t="shared" si="72"/>
        <v>0</v>
      </c>
      <c r="AW233" s="42">
        <f t="shared" si="72"/>
        <v>0</v>
      </c>
      <c r="AX233" s="42">
        <f t="shared" si="72"/>
        <v>0</v>
      </c>
      <c r="AY233" s="42">
        <f t="shared" si="72"/>
        <v>0</v>
      </c>
      <c r="AZ233" s="42">
        <f t="shared" si="72"/>
        <v>0</v>
      </c>
      <c r="BA233" s="42">
        <f t="shared" si="72"/>
        <v>0</v>
      </c>
      <c r="BB233" s="42">
        <f t="shared" si="72"/>
        <v>0</v>
      </c>
      <c r="BC233" s="42">
        <f t="shared" si="72"/>
        <v>0</v>
      </c>
      <c r="BD233" s="42">
        <f t="shared" si="72"/>
        <v>0</v>
      </c>
      <c r="BE233" s="42">
        <f t="shared" si="72"/>
        <v>0</v>
      </c>
      <c r="BF233" s="42">
        <f t="shared" si="72"/>
        <v>0</v>
      </c>
      <c r="BG233" s="42">
        <f t="shared" si="72"/>
        <v>0</v>
      </c>
      <c r="BH233" s="42">
        <f t="shared" si="72"/>
        <v>0</v>
      </c>
      <c r="BI233" s="42">
        <f t="shared" si="72"/>
        <v>0</v>
      </c>
      <c r="BJ233" s="42">
        <f t="shared" si="72"/>
        <v>0</v>
      </c>
      <c r="BK233" s="42">
        <f t="shared" si="72"/>
        <v>0</v>
      </c>
      <c r="BL233" s="42">
        <f t="shared" si="72"/>
        <v>0</v>
      </c>
      <c r="BM233" s="42">
        <f t="shared" si="72"/>
        <v>0</v>
      </c>
      <c r="BN233" s="42">
        <f t="shared" si="72"/>
        <v>0</v>
      </c>
      <c r="BO233" s="42">
        <f t="shared" si="72"/>
        <v>0</v>
      </c>
      <c r="BP233" s="42">
        <f t="shared" si="73"/>
        <v>0</v>
      </c>
      <c r="BQ233" s="42">
        <f t="shared" si="73"/>
        <v>0</v>
      </c>
      <c r="BR233" s="42">
        <f t="shared" si="73"/>
        <v>0</v>
      </c>
      <c r="BS233" s="42">
        <f t="shared" si="73"/>
        <v>0</v>
      </c>
      <c r="BT233" s="42">
        <f t="shared" si="73"/>
        <v>0</v>
      </c>
      <c r="BU233" s="42">
        <f t="shared" si="73"/>
        <v>0</v>
      </c>
      <c r="BV233" s="42">
        <f t="shared" si="73"/>
        <v>0</v>
      </c>
      <c r="BW233" s="42">
        <f t="shared" si="73"/>
        <v>0</v>
      </c>
      <c r="BX233" s="42">
        <f t="shared" si="73"/>
        <v>0</v>
      </c>
      <c r="BY233" s="42">
        <f t="shared" si="73"/>
        <v>0</v>
      </c>
      <c r="BZ233" s="42">
        <f t="shared" si="73"/>
        <v>0</v>
      </c>
      <c r="CA233" s="42">
        <f t="shared" si="73"/>
        <v>0</v>
      </c>
      <c r="CB233" s="42">
        <f t="shared" si="73"/>
        <v>0</v>
      </c>
      <c r="CC233" s="42">
        <f t="shared" si="73"/>
        <v>0</v>
      </c>
      <c r="CD233" s="42"/>
      <c r="CE233" s="43">
        <f t="shared" si="56"/>
        <v>11.543859649122806</v>
      </c>
    </row>
    <row r="234" spans="1:83" x14ac:dyDescent="0.25">
      <c r="A234" s="38"/>
      <c r="B234" s="24" t="s">
        <v>214</v>
      </c>
      <c r="C234" s="42">
        <f t="shared" si="70"/>
        <v>0</v>
      </c>
      <c r="D234" s="42">
        <f t="shared" si="72"/>
        <v>0</v>
      </c>
      <c r="E234" s="42">
        <f t="shared" si="72"/>
        <v>0</v>
      </c>
      <c r="F234" s="42">
        <f t="shared" si="72"/>
        <v>15.964912280701753</v>
      </c>
      <c r="G234" s="42">
        <f t="shared" si="72"/>
        <v>0</v>
      </c>
      <c r="H234" s="42">
        <f t="shared" si="72"/>
        <v>0</v>
      </c>
      <c r="I234" s="42">
        <f t="shared" si="72"/>
        <v>0</v>
      </c>
      <c r="J234" s="42">
        <f t="shared" si="72"/>
        <v>0</v>
      </c>
      <c r="K234" s="42">
        <f t="shared" si="72"/>
        <v>0</v>
      </c>
      <c r="L234" s="42">
        <f t="shared" si="72"/>
        <v>0</v>
      </c>
      <c r="M234" s="42">
        <f t="shared" si="72"/>
        <v>0</v>
      </c>
      <c r="N234" s="42">
        <f t="shared" si="72"/>
        <v>0</v>
      </c>
      <c r="O234" s="42">
        <f t="shared" si="72"/>
        <v>0</v>
      </c>
      <c r="P234" s="42">
        <f t="shared" si="72"/>
        <v>0</v>
      </c>
      <c r="Q234" s="42">
        <f t="shared" si="72"/>
        <v>0</v>
      </c>
      <c r="R234" s="42">
        <f t="shared" si="72"/>
        <v>0</v>
      </c>
      <c r="S234" s="42">
        <f t="shared" si="72"/>
        <v>0</v>
      </c>
      <c r="T234" s="42">
        <f t="shared" si="72"/>
        <v>0</v>
      </c>
      <c r="U234" s="42">
        <f t="shared" si="72"/>
        <v>0</v>
      </c>
      <c r="V234" s="42">
        <f t="shared" si="72"/>
        <v>0</v>
      </c>
      <c r="W234" s="42">
        <f t="shared" si="72"/>
        <v>0</v>
      </c>
      <c r="X234" s="42">
        <f t="shared" si="72"/>
        <v>0</v>
      </c>
      <c r="Y234" s="42">
        <f t="shared" si="72"/>
        <v>0</v>
      </c>
      <c r="Z234" s="42">
        <f t="shared" si="72"/>
        <v>0</v>
      </c>
      <c r="AA234" s="42">
        <f t="shared" si="72"/>
        <v>0</v>
      </c>
      <c r="AB234" s="42">
        <f t="shared" si="72"/>
        <v>0</v>
      </c>
      <c r="AC234" s="42">
        <f t="shared" si="72"/>
        <v>0</v>
      </c>
      <c r="AD234" s="42">
        <f t="shared" si="72"/>
        <v>0</v>
      </c>
      <c r="AE234" s="42">
        <f t="shared" si="72"/>
        <v>0</v>
      </c>
      <c r="AF234" s="42">
        <f t="shared" si="72"/>
        <v>0</v>
      </c>
      <c r="AG234" s="42">
        <f t="shared" si="72"/>
        <v>0</v>
      </c>
      <c r="AH234" s="42">
        <f t="shared" si="72"/>
        <v>0</v>
      </c>
      <c r="AI234" s="42">
        <f t="shared" si="72"/>
        <v>0</v>
      </c>
      <c r="AJ234" s="42">
        <f t="shared" si="72"/>
        <v>0</v>
      </c>
      <c r="AK234" s="42">
        <f t="shared" si="72"/>
        <v>0</v>
      </c>
      <c r="AL234" s="42">
        <f t="shared" si="72"/>
        <v>0</v>
      </c>
      <c r="AM234" s="42">
        <f t="shared" si="72"/>
        <v>0</v>
      </c>
      <c r="AN234" s="42">
        <f t="shared" si="72"/>
        <v>0</v>
      </c>
      <c r="AO234" s="42">
        <f t="shared" si="72"/>
        <v>0</v>
      </c>
      <c r="AP234" s="42">
        <f t="shared" si="72"/>
        <v>0</v>
      </c>
      <c r="AQ234" s="42">
        <f t="shared" si="72"/>
        <v>0</v>
      </c>
      <c r="AR234" s="42">
        <f t="shared" si="72"/>
        <v>0</v>
      </c>
      <c r="AS234" s="42">
        <f t="shared" si="72"/>
        <v>0</v>
      </c>
      <c r="AT234" s="42">
        <f t="shared" si="72"/>
        <v>0</v>
      </c>
      <c r="AU234" s="42">
        <f t="shared" si="72"/>
        <v>0</v>
      </c>
      <c r="AV234" s="42">
        <f t="shared" si="72"/>
        <v>0</v>
      </c>
      <c r="AW234" s="42">
        <f t="shared" si="72"/>
        <v>0</v>
      </c>
      <c r="AX234" s="42">
        <f t="shared" si="72"/>
        <v>0</v>
      </c>
      <c r="AY234" s="42">
        <f t="shared" si="72"/>
        <v>0</v>
      </c>
      <c r="AZ234" s="42">
        <f t="shared" si="72"/>
        <v>0</v>
      </c>
      <c r="BA234" s="42">
        <f t="shared" si="72"/>
        <v>0</v>
      </c>
      <c r="BB234" s="42">
        <f t="shared" si="72"/>
        <v>0</v>
      </c>
      <c r="BC234" s="42">
        <f t="shared" si="72"/>
        <v>0</v>
      </c>
      <c r="BD234" s="42">
        <f t="shared" si="72"/>
        <v>0</v>
      </c>
      <c r="BE234" s="42">
        <f t="shared" si="72"/>
        <v>0</v>
      </c>
      <c r="BF234" s="42">
        <f t="shared" si="72"/>
        <v>0</v>
      </c>
      <c r="BG234" s="42">
        <f t="shared" si="72"/>
        <v>0</v>
      </c>
      <c r="BH234" s="42">
        <f t="shared" si="72"/>
        <v>0</v>
      </c>
      <c r="BI234" s="42">
        <f t="shared" si="72"/>
        <v>0</v>
      </c>
      <c r="BJ234" s="42">
        <f t="shared" si="72"/>
        <v>0</v>
      </c>
      <c r="BK234" s="42">
        <f t="shared" si="72"/>
        <v>0</v>
      </c>
      <c r="BL234" s="42">
        <f t="shared" si="72"/>
        <v>0</v>
      </c>
      <c r="BM234" s="42">
        <f t="shared" si="72"/>
        <v>0</v>
      </c>
      <c r="BN234" s="42">
        <f t="shared" si="72"/>
        <v>0</v>
      </c>
      <c r="BO234" s="42">
        <f t="shared" ref="BO234:CC249" si="74">BO$99*BO139</f>
        <v>0</v>
      </c>
      <c r="BP234" s="42">
        <f t="shared" si="74"/>
        <v>0</v>
      </c>
      <c r="BQ234" s="42">
        <f t="shared" si="74"/>
        <v>0</v>
      </c>
      <c r="BR234" s="42">
        <f t="shared" si="74"/>
        <v>0</v>
      </c>
      <c r="BS234" s="42">
        <f t="shared" si="74"/>
        <v>0</v>
      </c>
      <c r="BT234" s="42">
        <f t="shared" si="74"/>
        <v>0</v>
      </c>
      <c r="BU234" s="42">
        <f t="shared" si="74"/>
        <v>0</v>
      </c>
      <c r="BV234" s="42">
        <f t="shared" si="74"/>
        <v>0</v>
      </c>
      <c r="BW234" s="42">
        <f t="shared" si="74"/>
        <v>0</v>
      </c>
      <c r="BX234" s="42">
        <f t="shared" si="74"/>
        <v>0</v>
      </c>
      <c r="BY234" s="42">
        <f t="shared" si="74"/>
        <v>0</v>
      </c>
      <c r="BZ234" s="42">
        <f t="shared" si="74"/>
        <v>0</v>
      </c>
      <c r="CA234" s="42">
        <f t="shared" si="74"/>
        <v>0</v>
      </c>
      <c r="CB234" s="42">
        <f t="shared" si="74"/>
        <v>0</v>
      </c>
      <c r="CC234" s="42">
        <f t="shared" si="74"/>
        <v>0</v>
      </c>
      <c r="CD234" s="42"/>
      <c r="CE234" s="43">
        <f t="shared" si="56"/>
        <v>15.964912280701753</v>
      </c>
    </row>
    <row r="235" spans="1:83" x14ac:dyDescent="0.25">
      <c r="A235" s="38"/>
      <c r="B235" s="24" t="s">
        <v>215</v>
      </c>
      <c r="C235" s="42">
        <f t="shared" si="70"/>
        <v>0</v>
      </c>
      <c r="D235" s="42">
        <f t="shared" ref="D235:BN239" si="75">D$99*D140</f>
        <v>0</v>
      </c>
      <c r="E235" s="42">
        <f t="shared" si="75"/>
        <v>0</v>
      </c>
      <c r="F235" s="42">
        <f t="shared" si="75"/>
        <v>0</v>
      </c>
      <c r="G235" s="42">
        <f t="shared" si="75"/>
        <v>0</v>
      </c>
      <c r="H235" s="42">
        <f t="shared" si="75"/>
        <v>0</v>
      </c>
      <c r="I235" s="42">
        <f t="shared" si="75"/>
        <v>0</v>
      </c>
      <c r="J235" s="42">
        <f t="shared" si="75"/>
        <v>0</v>
      </c>
      <c r="K235" s="42">
        <f t="shared" si="75"/>
        <v>11.543859649122806</v>
      </c>
      <c r="L235" s="42">
        <f t="shared" si="75"/>
        <v>0</v>
      </c>
      <c r="M235" s="42">
        <f t="shared" si="75"/>
        <v>0</v>
      </c>
      <c r="N235" s="42">
        <f t="shared" si="75"/>
        <v>0</v>
      </c>
      <c r="O235" s="42">
        <f t="shared" si="75"/>
        <v>0</v>
      </c>
      <c r="P235" s="42">
        <f t="shared" si="75"/>
        <v>0</v>
      </c>
      <c r="Q235" s="42">
        <f t="shared" si="75"/>
        <v>0</v>
      </c>
      <c r="R235" s="42">
        <f t="shared" si="75"/>
        <v>0</v>
      </c>
      <c r="S235" s="42">
        <f t="shared" si="75"/>
        <v>0</v>
      </c>
      <c r="T235" s="42">
        <f t="shared" si="75"/>
        <v>0</v>
      </c>
      <c r="U235" s="42">
        <f t="shared" si="75"/>
        <v>0</v>
      </c>
      <c r="V235" s="42">
        <f t="shared" si="75"/>
        <v>0</v>
      </c>
      <c r="W235" s="42">
        <f t="shared" si="75"/>
        <v>0</v>
      </c>
      <c r="X235" s="42">
        <f t="shared" si="75"/>
        <v>0</v>
      </c>
      <c r="Y235" s="42">
        <f t="shared" si="75"/>
        <v>0</v>
      </c>
      <c r="Z235" s="42">
        <f t="shared" si="75"/>
        <v>0</v>
      </c>
      <c r="AA235" s="42">
        <f t="shared" si="75"/>
        <v>0</v>
      </c>
      <c r="AB235" s="42">
        <f t="shared" si="75"/>
        <v>0</v>
      </c>
      <c r="AC235" s="42">
        <f t="shared" si="75"/>
        <v>0</v>
      </c>
      <c r="AD235" s="42">
        <f t="shared" si="75"/>
        <v>0</v>
      </c>
      <c r="AE235" s="42">
        <f t="shared" si="75"/>
        <v>0</v>
      </c>
      <c r="AF235" s="42">
        <f t="shared" si="75"/>
        <v>0</v>
      </c>
      <c r="AG235" s="42">
        <f t="shared" si="75"/>
        <v>0</v>
      </c>
      <c r="AH235" s="42">
        <f t="shared" si="75"/>
        <v>0</v>
      </c>
      <c r="AI235" s="42">
        <f t="shared" si="75"/>
        <v>0</v>
      </c>
      <c r="AJ235" s="42">
        <f t="shared" si="75"/>
        <v>0</v>
      </c>
      <c r="AK235" s="42">
        <f t="shared" si="75"/>
        <v>0</v>
      </c>
      <c r="AL235" s="42">
        <f t="shared" si="75"/>
        <v>0</v>
      </c>
      <c r="AM235" s="42">
        <f t="shared" si="75"/>
        <v>0</v>
      </c>
      <c r="AN235" s="42">
        <f t="shared" si="75"/>
        <v>0</v>
      </c>
      <c r="AO235" s="42">
        <f t="shared" si="75"/>
        <v>0</v>
      </c>
      <c r="AP235" s="42">
        <f t="shared" si="75"/>
        <v>0</v>
      </c>
      <c r="AQ235" s="42">
        <f t="shared" si="75"/>
        <v>0</v>
      </c>
      <c r="AR235" s="42">
        <f t="shared" si="75"/>
        <v>0</v>
      </c>
      <c r="AS235" s="42">
        <f t="shared" si="75"/>
        <v>0</v>
      </c>
      <c r="AT235" s="42">
        <f t="shared" si="75"/>
        <v>0</v>
      </c>
      <c r="AU235" s="42">
        <f t="shared" si="75"/>
        <v>0</v>
      </c>
      <c r="AV235" s="42">
        <f t="shared" si="75"/>
        <v>0</v>
      </c>
      <c r="AW235" s="42">
        <f t="shared" si="75"/>
        <v>0</v>
      </c>
      <c r="AX235" s="42">
        <f t="shared" si="75"/>
        <v>0</v>
      </c>
      <c r="AY235" s="42">
        <f t="shared" si="75"/>
        <v>0</v>
      </c>
      <c r="AZ235" s="42">
        <f t="shared" si="75"/>
        <v>0</v>
      </c>
      <c r="BA235" s="42">
        <f t="shared" si="75"/>
        <v>0</v>
      </c>
      <c r="BB235" s="42">
        <f t="shared" si="75"/>
        <v>0</v>
      </c>
      <c r="BC235" s="42">
        <f t="shared" si="75"/>
        <v>0</v>
      </c>
      <c r="BD235" s="42">
        <f t="shared" si="75"/>
        <v>0</v>
      </c>
      <c r="BE235" s="42">
        <f t="shared" si="75"/>
        <v>0</v>
      </c>
      <c r="BF235" s="42">
        <f t="shared" si="75"/>
        <v>0</v>
      </c>
      <c r="BG235" s="42">
        <f t="shared" si="75"/>
        <v>0</v>
      </c>
      <c r="BH235" s="42">
        <f t="shared" si="75"/>
        <v>0</v>
      </c>
      <c r="BI235" s="42">
        <f t="shared" si="75"/>
        <v>0</v>
      </c>
      <c r="BJ235" s="42">
        <f t="shared" si="75"/>
        <v>0</v>
      </c>
      <c r="BK235" s="42">
        <f t="shared" si="75"/>
        <v>0</v>
      </c>
      <c r="BL235" s="42">
        <f t="shared" si="75"/>
        <v>0</v>
      </c>
      <c r="BM235" s="42">
        <f t="shared" si="75"/>
        <v>0</v>
      </c>
      <c r="BN235" s="42">
        <f t="shared" si="75"/>
        <v>0</v>
      </c>
      <c r="BO235" s="42">
        <f t="shared" si="74"/>
        <v>0</v>
      </c>
      <c r="BP235" s="42">
        <f t="shared" si="74"/>
        <v>0</v>
      </c>
      <c r="BQ235" s="42">
        <f t="shared" si="74"/>
        <v>0</v>
      </c>
      <c r="BR235" s="42">
        <f t="shared" si="74"/>
        <v>0</v>
      </c>
      <c r="BS235" s="42">
        <f t="shared" si="74"/>
        <v>0</v>
      </c>
      <c r="BT235" s="42">
        <f t="shared" si="74"/>
        <v>0</v>
      </c>
      <c r="BU235" s="42">
        <f t="shared" si="74"/>
        <v>0</v>
      </c>
      <c r="BV235" s="42">
        <f t="shared" si="74"/>
        <v>0</v>
      </c>
      <c r="BW235" s="42">
        <f t="shared" si="74"/>
        <v>0</v>
      </c>
      <c r="BX235" s="42">
        <f t="shared" si="74"/>
        <v>0</v>
      </c>
      <c r="BY235" s="42">
        <f t="shared" si="74"/>
        <v>0</v>
      </c>
      <c r="BZ235" s="42">
        <f t="shared" si="74"/>
        <v>0</v>
      </c>
      <c r="CA235" s="42">
        <f t="shared" si="74"/>
        <v>0</v>
      </c>
      <c r="CB235" s="42">
        <f t="shared" si="74"/>
        <v>0</v>
      </c>
      <c r="CC235" s="42">
        <f t="shared" si="74"/>
        <v>0</v>
      </c>
      <c r="CD235" s="42"/>
      <c r="CE235" s="43">
        <f t="shared" si="56"/>
        <v>11.543859649122806</v>
      </c>
    </row>
    <row r="236" spans="1:83" x14ac:dyDescent="0.25">
      <c r="A236" s="38"/>
      <c r="B236" s="24" t="s">
        <v>216</v>
      </c>
      <c r="C236" s="42">
        <f t="shared" si="70"/>
        <v>0</v>
      </c>
      <c r="D236" s="42">
        <f t="shared" si="75"/>
        <v>0</v>
      </c>
      <c r="E236" s="42">
        <f t="shared" si="75"/>
        <v>0</v>
      </c>
      <c r="F236" s="42">
        <f t="shared" si="75"/>
        <v>0</v>
      </c>
      <c r="G236" s="42">
        <f t="shared" si="75"/>
        <v>0</v>
      </c>
      <c r="H236" s="42">
        <f t="shared" si="75"/>
        <v>0</v>
      </c>
      <c r="I236" s="42">
        <f t="shared" si="75"/>
        <v>0</v>
      </c>
      <c r="J236" s="42">
        <f t="shared" si="75"/>
        <v>0</v>
      </c>
      <c r="K236" s="42">
        <f t="shared" si="75"/>
        <v>0</v>
      </c>
      <c r="L236" s="42">
        <f t="shared" si="75"/>
        <v>0</v>
      </c>
      <c r="M236" s="42">
        <f t="shared" si="75"/>
        <v>0</v>
      </c>
      <c r="N236" s="42">
        <f t="shared" si="75"/>
        <v>0</v>
      </c>
      <c r="O236" s="42">
        <f t="shared" si="75"/>
        <v>0</v>
      </c>
      <c r="P236" s="42">
        <f t="shared" si="75"/>
        <v>0</v>
      </c>
      <c r="Q236" s="42">
        <f t="shared" si="75"/>
        <v>0</v>
      </c>
      <c r="R236" s="42">
        <f t="shared" si="75"/>
        <v>0</v>
      </c>
      <c r="S236" s="42">
        <f t="shared" si="75"/>
        <v>0</v>
      </c>
      <c r="T236" s="42">
        <f t="shared" si="75"/>
        <v>0</v>
      </c>
      <c r="U236" s="42">
        <f t="shared" si="75"/>
        <v>0</v>
      </c>
      <c r="V236" s="42">
        <f t="shared" si="75"/>
        <v>0</v>
      </c>
      <c r="W236" s="42">
        <f t="shared" si="75"/>
        <v>0</v>
      </c>
      <c r="X236" s="42">
        <f t="shared" si="75"/>
        <v>0</v>
      </c>
      <c r="Y236" s="42">
        <f t="shared" si="75"/>
        <v>0</v>
      </c>
      <c r="Z236" s="42">
        <f t="shared" si="75"/>
        <v>0</v>
      </c>
      <c r="AA236" s="42">
        <f t="shared" si="75"/>
        <v>0</v>
      </c>
      <c r="AB236" s="42">
        <f t="shared" si="75"/>
        <v>9.241747963786521</v>
      </c>
      <c r="AC236" s="42">
        <f t="shared" si="75"/>
        <v>0</v>
      </c>
      <c r="AD236" s="42">
        <f t="shared" si="75"/>
        <v>0</v>
      </c>
      <c r="AE236" s="42">
        <f t="shared" si="75"/>
        <v>0</v>
      </c>
      <c r="AF236" s="42">
        <f t="shared" si="75"/>
        <v>0</v>
      </c>
      <c r="AG236" s="42">
        <f t="shared" si="75"/>
        <v>0</v>
      </c>
      <c r="AH236" s="42">
        <f t="shared" si="75"/>
        <v>0</v>
      </c>
      <c r="AI236" s="42">
        <f t="shared" si="75"/>
        <v>0</v>
      </c>
      <c r="AJ236" s="42">
        <f t="shared" si="75"/>
        <v>0</v>
      </c>
      <c r="AK236" s="42">
        <f t="shared" si="75"/>
        <v>1.96708470893341</v>
      </c>
      <c r="AL236" s="42">
        <f t="shared" si="75"/>
        <v>0</v>
      </c>
      <c r="AM236" s="42">
        <f t="shared" si="75"/>
        <v>0</v>
      </c>
      <c r="AN236" s="42">
        <f t="shared" si="75"/>
        <v>0</v>
      </c>
      <c r="AO236" s="42">
        <f t="shared" si="75"/>
        <v>0</v>
      </c>
      <c r="AP236" s="42">
        <f t="shared" si="75"/>
        <v>0</v>
      </c>
      <c r="AQ236" s="42">
        <f t="shared" si="75"/>
        <v>0</v>
      </c>
      <c r="AR236" s="42">
        <f t="shared" si="75"/>
        <v>0</v>
      </c>
      <c r="AS236" s="42">
        <f t="shared" si="75"/>
        <v>0</v>
      </c>
      <c r="AT236" s="42">
        <f t="shared" si="75"/>
        <v>0</v>
      </c>
      <c r="AU236" s="42">
        <f t="shared" si="75"/>
        <v>0</v>
      </c>
      <c r="AV236" s="42">
        <f t="shared" si="75"/>
        <v>0</v>
      </c>
      <c r="AW236" s="42">
        <f t="shared" si="75"/>
        <v>0</v>
      </c>
      <c r="AX236" s="42">
        <f t="shared" si="75"/>
        <v>0</v>
      </c>
      <c r="AY236" s="42">
        <f t="shared" si="75"/>
        <v>0</v>
      </c>
      <c r="AZ236" s="42">
        <f t="shared" si="75"/>
        <v>0</v>
      </c>
      <c r="BA236" s="42">
        <f t="shared" si="75"/>
        <v>0</v>
      </c>
      <c r="BB236" s="42">
        <f t="shared" si="75"/>
        <v>0</v>
      </c>
      <c r="BC236" s="42">
        <f t="shared" si="75"/>
        <v>0</v>
      </c>
      <c r="BD236" s="42">
        <f t="shared" si="75"/>
        <v>0</v>
      </c>
      <c r="BE236" s="42">
        <f t="shared" si="75"/>
        <v>0</v>
      </c>
      <c r="BF236" s="42">
        <f t="shared" si="75"/>
        <v>0</v>
      </c>
      <c r="BG236" s="42">
        <f t="shared" si="75"/>
        <v>0</v>
      </c>
      <c r="BH236" s="42">
        <f t="shared" si="75"/>
        <v>0</v>
      </c>
      <c r="BI236" s="42">
        <f t="shared" si="75"/>
        <v>0</v>
      </c>
      <c r="BJ236" s="42">
        <f t="shared" si="75"/>
        <v>0</v>
      </c>
      <c r="BK236" s="42">
        <f t="shared" si="75"/>
        <v>0</v>
      </c>
      <c r="BL236" s="42">
        <f t="shared" si="75"/>
        <v>0</v>
      </c>
      <c r="BM236" s="42">
        <f t="shared" si="75"/>
        <v>0</v>
      </c>
      <c r="BN236" s="42">
        <f t="shared" si="75"/>
        <v>0</v>
      </c>
      <c r="BO236" s="42">
        <f t="shared" si="74"/>
        <v>0</v>
      </c>
      <c r="BP236" s="42">
        <f t="shared" si="74"/>
        <v>0</v>
      </c>
      <c r="BQ236" s="42">
        <f t="shared" si="74"/>
        <v>0</v>
      </c>
      <c r="BR236" s="42">
        <f t="shared" si="74"/>
        <v>0</v>
      </c>
      <c r="BS236" s="42">
        <f t="shared" si="74"/>
        <v>0</v>
      </c>
      <c r="BT236" s="42">
        <f t="shared" si="74"/>
        <v>0</v>
      </c>
      <c r="BU236" s="42">
        <f t="shared" si="74"/>
        <v>0</v>
      </c>
      <c r="BV236" s="42">
        <f t="shared" si="74"/>
        <v>0</v>
      </c>
      <c r="BW236" s="42">
        <f t="shared" si="74"/>
        <v>0</v>
      </c>
      <c r="BX236" s="42">
        <f t="shared" si="74"/>
        <v>0</v>
      </c>
      <c r="BY236" s="42">
        <f t="shared" si="74"/>
        <v>0</v>
      </c>
      <c r="BZ236" s="42">
        <f t="shared" si="74"/>
        <v>0</v>
      </c>
      <c r="CA236" s="42">
        <f t="shared" si="74"/>
        <v>0</v>
      </c>
      <c r="CB236" s="42">
        <f t="shared" si="74"/>
        <v>0</v>
      </c>
      <c r="CC236" s="42">
        <f t="shared" si="74"/>
        <v>0</v>
      </c>
      <c r="CD236" s="42"/>
      <c r="CE236" s="43">
        <f t="shared" si="56"/>
        <v>11.208832672719931</v>
      </c>
    </row>
    <row r="237" spans="1:83" x14ac:dyDescent="0.25">
      <c r="A237" s="38"/>
      <c r="B237" s="24" t="s">
        <v>217</v>
      </c>
      <c r="C237" s="42">
        <f t="shared" si="70"/>
        <v>0</v>
      </c>
      <c r="D237" s="42">
        <f t="shared" si="75"/>
        <v>0</v>
      </c>
      <c r="E237" s="42">
        <f t="shared" si="75"/>
        <v>0</v>
      </c>
      <c r="F237" s="42">
        <f t="shared" si="75"/>
        <v>0</v>
      </c>
      <c r="G237" s="42">
        <f t="shared" si="75"/>
        <v>0</v>
      </c>
      <c r="H237" s="42">
        <f t="shared" si="75"/>
        <v>0</v>
      </c>
      <c r="I237" s="42">
        <f t="shared" si="75"/>
        <v>0</v>
      </c>
      <c r="J237" s="42">
        <f t="shared" si="75"/>
        <v>0</v>
      </c>
      <c r="K237" s="42">
        <f t="shared" si="75"/>
        <v>0</v>
      </c>
      <c r="L237" s="42">
        <f t="shared" si="75"/>
        <v>6.1288346026294418</v>
      </c>
      <c r="M237" s="42">
        <f t="shared" si="75"/>
        <v>0</v>
      </c>
      <c r="N237" s="42">
        <f t="shared" si="75"/>
        <v>0</v>
      </c>
      <c r="O237" s="42">
        <f t="shared" si="75"/>
        <v>0</v>
      </c>
      <c r="P237" s="42">
        <f t="shared" si="75"/>
        <v>0</v>
      </c>
      <c r="Q237" s="42">
        <f t="shared" si="75"/>
        <v>0</v>
      </c>
      <c r="R237" s="42">
        <f t="shared" si="75"/>
        <v>0</v>
      </c>
      <c r="S237" s="42">
        <f t="shared" si="75"/>
        <v>0</v>
      </c>
      <c r="T237" s="42">
        <f t="shared" si="75"/>
        <v>0</v>
      </c>
      <c r="U237" s="42">
        <f t="shared" si="75"/>
        <v>0</v>
      </c>
      <c r="V237" s="42">
        <f t="shared" si="75"/>
        <v>0</v>
      </c>
      <c r="W237" s="42">
        <f t="shared" si="75"/>
        <v>0</v>
      </c>
      <c r="X237" s="42">
        <f t="shared" si="75"/>
        <v>0</v>
      </c>
      <c r="Y237" s="42">
        <f t="shared" si="75"/>
        <v>0</v>
      </c>
      <c r="Z237" s="42">
        <f t="shared" si="75"/>
        <v>0</v>
      </c>
      <c r="AA237" s="42">
        <f t="shared" si="75"/>
        <v>0</v>
      </c>
      <c r="AB237" s="42">
        <f t="shared" si="75"/>
        <v>0</v>
      </c>
      <c r="AC237" s="42">
        <f t="shared" si="75"/>
        <v>0</v>
      </c>
      <c r="AD237" s="42">
        <f t="shared" si="75"/>
        <v>0</v>
      </c>
      <c r="AE237" s="42">
        <f t="shared" si="75"/>
        <v>0</v>
      </c>
      <c r="AF237" s="42">
        <f t="shared" si="75"/>
        <v>0</v>
      </c>
      <c r="AG237" s="42">
        <f t="shared" si="75"/>
        <v>0</v>
      </c>
      <c r="AH237" s="42">
        <f t="shared" si="75"/>
        <v>0</v>
      </c>
      <c r="AI237" s="42">
        <f t="shared" si="75"/>
        <v>0</v>
      </c>
      <c r="AJ237" s="42">
        <f t="shared" si="75"/>
        <v>0</v>
      </c>
      <c r="AK237" s="42">
        <f t="shared" si="75"/>
        <v>0</v>
      </c>
      <c r="AL237" s="42">
        <f t="shared" si="75"/>
        <v>0</v>
      </c>
      <c r="AM237" s="42">
        <f t="shared" si="75"/>
        <v>0</v>
      </c>
      <c r="AN237" s="42">
        <f t="shared" si="75"/>
        <v>0</v>
      </c>
      <c r="AO237" s="42">
        <f t="shared" si="75"/>
        <v>0</v>
      </c>
      <c r="AP237" s="42">
        <f t="shared" si="75"/>
        <v>0</v>
      </c>
      <c r="AQ237" s="42">
        <f t="shared" si="75"/>
        <v>0</v>
      </c>
      <c r="AR237" s="42">
        <f t="shared" si="75"/>
        <v>0</v>
      </c>
      <c r="AS237" s="42">
        <f t="shared" si="75"/>
        <v>0</v>
      </c>
      <c r="AT237" s="42">
        <f t="shared" si="75"/>
        <v>0</v>
      </c>
      <c r="AU237" s="42">
        <f t="shared" si="75"/>
        <v>6.2804323065821528</v>
      </c>
      <c r="AV237" s="42">
        <f t="shared" si="75"/>
        <v>0</v>
      </c>
      <c r="AW237" s="42">
        <f t="shared" si="75"/>
        <v>0</v>
      </c>
      <c r="AX237" s="42">
        <f t="shared" si="75"/>
        <v>0</v>
      </c>
      <c r="AY237" s="42">
        <f t="shared" si="75"/>
        <v>0</v>
      </c>
      <c r="AZ237" s="42">
        <f t="shared" si="75"/>
        <v>0</v>
      </c>
      <c r="BA237" s="42">
        <f t="shared" si="75"/>
        <v>0</v>
      </c>
      <c r="BB237" s="42">
        <f t="shared" si="75"/>
        <v>0</v>
      </c>
      <c r="BC237" s="42">
        <f t="shared" si="75"/>
        <v>0</v>
      </c>
      <c r="BD237" s="42">
        <f t="shared" si="75"/>
        <v>0</v>
      </c>
      <c r="BE237" s="42">
        <f t="shared" si="75"/>
        <v>0</v>
      </c>
      <c r="BF237" s="42">
        <f t="shared" si="75"/>
        <v>0</v>
      </c>
      <c r="BG237" s="42">
        <f t="shared" si="75"/>
        <v>0</v>
      </c>
      <c r="BH237" s="42">
        <f t="shared" si="75"/>
        <v>0</v>
      </c>
      <c r="BI237" s="42">
        <f t="shared" si="75"/>
        <v>0</v>
      </c>
      <c r="BJ237" s="42">
        <f t="shared" si="75"/>
        <v>0</v>
      </c>
      <c r="BK237" s="42">
        <f t="shared" si="75"/>
        <v>0</v>
      </c>
      <c r="BL237" s="42">
        <f t="shared" si="75"/>
        <v>0</v>
      </c>
      <c r="BM237" s="42">
        <f t="shared" si="75"/>
        <v>0</v>
      </c>
      <c r="BN237" s="42">
        <f t="shared" si="75"/>
        <v>0</v>
      </c>
      <c r="BO237" s="42">
        <f t="shared" si="74"/>
        <v>0</v>
      </c>
      <c r="BP237" s="42">
        <f t="shared" si="74"/>
        <v>0</v>
      </c>
      <c r="BQ237" s="42">
        <f t="shared" si="74"/>
        <v>0</v>
      </c>
      <c r="BR237" s="42">
        <f t="shared" si="74"/>
        <v>0</v>
      </c>
      <c r="BS237" s="42">
        <f t="shared" si="74"/>
        <v>0</v>
      </c>
      <c r="BT237" s="42">
        <f t="shared" si="74"/>
        <v>0</v>
      </c>
      <c r="BU237" s="42">
        <f t="shared" si="74"/>
        <v>0</v>
      </c>
      <c r="BV237" s="42">
        <f t="shared" si="74"/>
        <v>0</v>
      </c>
      <c r="BW237" s="42">
        <f t="shared" si="74"/>
        <v>0</v>
      </c>
      <c r="BX237" s="42">
        <f t="shared" si="74"/>
        <v>0</v>
      </c>
      <c r="BY237" s="42">
        <f t="shared" si="74"/>
        <v>0</v>
      </c>
      <c r="BZ237" s="42">
        <f t="shared" si="74"/>
        <v>0</v>
      </c>
      <c r="CA237" s="42">
        <f t="shared" si="74"/>
        <v>0</v>
      </c>
      <c r="CB237" s="42">
        <f t="shared" si="74"/>
        <v>0</v>
      </c>
      <c r="CC237" s="42">
        <f t="shared" si="74"/>
        <v>0</v>
      </c>
      <c r="CD237" s="42"/>
      <c r="CE237" s="43">
        <f t="shared" si="56"/>
        <v>12.409266909211595</v>
      </c>
    </row>
    <row r="238" spans="1:83" x14ac:dyDescent="0.25">
      <c r="A238" s="38"/>
      <c r="B238" s="24" t="s">
        <v>218</v>
      </c>
      <c r="C238" s="42">
        <f t="shared" si="70"/>
        <v>0</v>
      </c>
      <c r="D238" s="42">
        <f t="shared" si="75"/>
        <v>0</v>
      </c>
      <c r="E238" s="42">
        <f t="shared" si="75"/>
        <v>0</v>
      </c>
      <c r="F238" s="42">
        <f t="shared" si="75"/>
        <v>0</v>
      </c>
      <c r="G238" s="42">
        <f t="shared" si="75"/>
        <v>0</v>
      </c>
      <c r="H238" s="42">
        <f t="shared" si="75"/>
        <v>0</v>
      </c>
      <c r="I238" s="42">
        <f t="shared" si="75"/>
        <v>0</v>
      </c>
      <c r="J238" s="42">
        <f t="shared" si="75"/>
        <v>0</v>
      </c>
      <c r="K238" s="42">
        <f t="shared" si="75"/>
        <v>0</v>
      </c>
      <c r="L238" s="42">
        <f t="shared" si="75"/>
        <v>0</v>
      </c>
      <c r="M238" s="42">
        <f t="shared" si="75"/>
        <v>0</v>
      </c>
      <c r="N238" s="42">
        <f t="shared" si="75"/>
        <v>0</v>
      </c>
      <c r="O238" s="42">
        <f t="shared" si="75"/>
        <v>0</v>
      </c>
      <c r="P238" s="42">
        <f t="shared" si="75"/>
        <v>0</v>
      </c>
      <c r="Q238" s="42">
        <f t="shared" si="75"/>
        <v>0</v>
      </c>
      <c r="R238" s="42">
        <f t="shared" si="75"/>
        <v>0</v>
      </c>
      <c r="S238" s="42">
        <f t="shared" si="75"/>
        <v>0</v>
      </c>
      <c r="T238" s="42">
        <f t="shared" si="75"/>
        <v>0</v>
      </c>
      <c r="U238" s="42">
        <f t="shared" si="75"/>
        <v>0</v>
      </c>
      <c r="V238" s="42">
        <f t="shared" si="75"/>
        <v>0</v>
      </c>
      <c r="W238" s="42">
        <f t="shared" si="75"/>
        <v>0</v>
      </c>
      <c r="X238" s="42">
        <f t="shared" si="75"/>
        <v>0</v>
      </c>
      <c r="Y238" s="42">
        <f t="shared" si="75"/>
        <v>0</v>
      </c>
      <c r="Z238" s="42">
        <f t="shared" si="75"/>
        <v>0</v>
      </c>
      <c r="AA238" s="42">
        <f t="shared" si="75"/>
        <v>0</v>
      </c>
      <c r="AB238" s="42">
        <f t="shared" si="75"/>
        <v>0</v>
      </c>
      <c r="AC238" s="42">
        <f t="shared" si="75"/>
        <v>12.280701754385964</v>
      </c>
      <c r="AD238" s="42">
        <f t="shared" si="75"/>
        <v>0</v>
      </c>
      <c r="AE238" s="42">
        <f t="shared" si="75"/>
        <v>0</v>
      </c>
      <c r="AF238" s="42">
        <f t="shared" si="75"/>
        <v>0</v>
      </c>
      <c r="AG238" s="42">
        <f t="shared" si="75"/>
        <v>0</v>
      </c>
      <c r="AH238" s="42">
        <f t="shared" si="75"/>
        <v>0</v>
      </c>
      <c r="AI238" s="42">
        <f t="shared" si="75"/>
        <v>0</v>
      </c>
      <c r="AJ238" s="42">
        <f t="shared" si="75"/>
        <v>0</v>
      </c>
      <c r="AK238" s="42">
        <f t="shared" si="75"/>
        <v>0</v>
      </c>
      <c r="AL238" s="42">
        <f t="shared" si="75"/>
        <v>0</v>
      </c>
      <c r="AM238" s="42">
        <f t="shared" si="75"/>
        <v>0</v>
      </c>
      <c r="AN238" s="42">
        <f t="shared" si="75"/>
        <v>0</v>
      </c>
      <c r="AO238" s="42">
        <f t="shared" si="75"/>
        <v>0</v>
      </c>
      <c r="AP238" s="42">
        <f t="shared" si="75"/>
        <v>0</v>
      </c>
      <c r="AQ238" s="42">
        <f t="shared" si="75"/>
        <v>0</v>
      </c>
      <c r="AR238" s="42">
        <f t="shared" si="75"/>
        <v>0</v>
      </c>
      <c r="AS238" s="42">
        <f t="shared" si="75"/>
        <v>0</v>
      </c>
      <c r="AT238" s="42">
        <f t="shared" si="75"/>
        <v>0</v>
      </c>
      <c r="AU238" s="42">
        <f t="shared" si="75"/>
        <v>0</v>
      </c>
      <c r="AV238" s="42">
        <f t="shared" si="75"/>
        <v>0</v>
      </c>
      <c r="AW238" s="42">
        <f t="shared" si="75"/>
        <v>0</v>
      </c>
      <c r="AX238" s="42">
        <f t="shared" si="75"/>
        <v>0</v>
      </c>
      <c r="AY238" s="42">
        <f t="shared" si="75"/>
        <v>0</v>
      </c>
      <c r="AZ238" s="42">
        <f t="shared" si="75"/>
        <v>0</v>
      </c>
      <c r="BA238" s="42">
        <f t="shared" si="75"/>
        <v>0</v>
      </c>
      <c r="BB238" s="42">
        <f t="shared" si="75"/>
        <v>0</v>
      </c>
      <c r="BC238" s="42">
        <f t="shared" si="75"/>
        <v>0</v>
      </c>
      <c r="BD238" s="42">
        <f t="shared" si="75"/>
        <v>0</v>
      </c>
      <c r="BE238" s="42">
        <f t="shared" si="75"/>
        <v>0</v>
      </c>
      <c r="BF238" s="42">
        <f t="shared" si="75"/>
        <v>0</v>
      </c>
      <c r="BG238" s="42">
        <f t="shared" si="75"/>
        <v>0</v>
      </c>
      <c r="BH238" s="42">
        <f t="shared" si="75"/>
        <v>0</v>
      </c>
      <c r="BI238" s="42">
        <f t="shared" si="75"/>
        <v>0</v>
      </c>
      <c r="BJ238" s="42">
        <f t="shared" si="75"/>
        <v>0</v>
      </c>
      <c r="BK238" s="42">
        <f t="shared" si="75"/>
        <v>0</v>
      </c>
      <c r="BL238" s="42">
        <f t="shared" si="75"/>
        <v>0</v>
      </c>
      <c r="BM238" s="42">
        <f t="shared" si="75"/>
        <v>0</v>
      </c>
      <c r="BN238" s="42">
        <f t="shared" si="75"/>
        <v>0</v>
      </c>
      <c r="BO238" s="42">
        <f t="shared" si="74"/>
        <v>0</v>
      </c>
      <c r="BP238" s="42">
        <f t="shared" si="74"/>
        <v>0</v>
      </c>
      <c r="BQ238" s="42">
        <f t="shared" si="74"/>
        <v>0</v>
      </c>
      <c r="BR238" s="42">
        <f t="shared" si="74"/>
        <v>0</v>
      </c>
      <c r="BS238" s="42">
        <f t="shared" si="74"/>
        <v>0</v>
      </c>
      <c r="BT238" s="42">
        <f t="shared" si="74"/>
        <v>0</v>
      </c>
      <c r="BU238" s="42">
        <f t="shared" si="74"/>
        <v>0</v>
      </c>
      <c r="BV238" s="42">
        <f t="shared" si="74"/>
        <v>0</v>
      </c>
      <c r="BW238" s="42">
        <f t="shared" si="74"/>
        <v>0</v>
      </c>
      <c r="BX238" s="42">
        <f t="shared" si="74"/>
        <v>0</v>
      </c>
      <c r="BY238" s="42">
        <f t="shared" si="74"/>
        <v>0</v>
      </c>
      <c r="BZ238" s="42">
        <f t="shared" si="74"/>
        <v>0</v>
      </c>
      <c r="CA238" s="42">
        <f t="shared" si="74"/>
        <v>0</v>
      </c>
      <c r="CB238" s="42">
        <f t="shared" si="74"/>
        <v>0</v>
      </c>
      <c r="CC238" s="42">
        <f t="shared" si="74"/>
        <v>0</v>
      </c>
      <c r="CD238" s="42"/>
      <c r="CE238" s="43">
        <f t="shared" si="56"/>
        <v>12.280701754385964</v>
      </c>
    </row>
    <row r="239" spans="1:83" x14ac:dyDescent="0.25">
      <c r="A239" s="38"/>
      <c r="B239" s="24" t="s">
        <v>219</v>
      </c>
      <c r="C239" s="42">
        <f t="shared" si="70"/>
        <v>0</v>
      </c>
      <c r="D239" s="42">
        <f t="shared" si="75"/>
        <v>0.2104530508036796</v>
      </c>
      <c r="E239" s="42">
        <f t="shared" si="75"/>
        <v>0</v>
      </c>
      <c r="F239" s="42">
        <f t="shared" si="75"/>
        <v>0</v>
      </c>
      <c r="G239" s="42">
        <f t="shared" ref="G239:BN239" si="76">G$99*G144</f>
        <v>0</v>
      </c>
      <c r="H239" s="42">
        <f t="shared" si="76"/>
        <v>0</v>
      </c>
      <c r="I239" s="42">
        <f t="shared" si="76"/>
        <v>0</v>
      </c>
      <c r="J239" s="42">
        <f t="shared" si="76"/>
        <v>0</v>
      </c>
      <c r="K239" s="42">
        <f t="shared" si="76"/>
        <v>0</v>
      </c>
      <c r="L239" s="42">
        <f t="shared" si="76"/>
        <v>0</v>
      </c>
      <c r="M239" s="42">
        <f t="shared" si="76"/>
        <v>0</v>
      </c>
      <c r="N239" s="42">
        <f t="shared" si="76"/>
        <v>0</v>
      </c>
      <c r="O239" s="42">
        <f t="shared" si="76"/>
        <v>0</v>
      </c>
      <c r="P239" s="42">
        <f t="shared" si="76"/>
        <v>0</v>
      </c>
      <c r="Q239" s="42">
        <f t="shared" si="76"/>
        <v>0</v>
      </c>
      <c r="R239" s="42">
        <f t="shared" si="76"/>
        <v>0</v>
      </c>
      <c r="S239" s="42">
        <f t="shared" si="76"/>
        <v>0</v>
      </c>
      <c r="T239" s="42">
        <f t="shared" si="76"/>
        <v>0</v>
      </c>
      <c r="U239" s="42">
        <f t="shared" si="76"/>
        <v>0</v>
      </c>
      <c r="V239" s="42">
        <f t="shared" si="76"/>
        <v>0</v>
      </c>
      <c r="W239" s="42">
        <f t="shared" si="76"/>
        <v>0</v>
      </c>
      <c r="X239" s="42">
        <f t="shared" si="76"/>
        <v>0</v>
      </c>
      <c r="Y239" s="42">
        <f t="shared" si="76"/>
        <v>0.55393544733861833</v>
      </c>
      <c r="Z239" s="42">
        <f t="shared" si="76"/>
        <v>0</v>
      </c>
      <c r="AA239" s="42">
        <f t="shared" si="76"/>
        <v>0</v>
      </c>
      <c r="AB239" s="42">
        <f t="shared" si="76"/>
        <v>0</v>
      </c>
      <c r="AC239" s="42">
        <f t="shared" si="76"/>
        <v>0</v>
      </c>
      <c r="AD239" s="42">
        <f t="shared" si="76"/>
        <v>0</v>
      </c>
      <c r="AE239" s="42">
        <f t="shared" si="76"/>
        <v>0</v>
      </c>
      <c r="AF239" s="42">
        <f t="shared" si="76"/>
        <v>0.79622896425662115</v>
      </c>
      <c r="AG239" s="42">
        <f t="shared" si="76"/>
        <v>0</v>
      </c>
      <c r="AH239" s="42">
        <f t="shared" si="76"/>
        <v>2.8170206979793764</v>
      </c>
      <c r="AI239" s="42">
        <f t="shared" si="76"/>
        <v>0</v>
      </c>
      <c r="AJ239" s="42">
        <f t="shared" si="76"/>
        <v>0</v>
      </c>
      <c r="AK239" s="42">
        <f t="shared" si="76"/>
        <v>0</v>
      </c>
      <c r="AL239" s="42">
        <f t="shared" si="76"/>
        <v>0</v>
      </c>
      <c r="AM239" s="42">
        <f t="shared" si="76"/>
        <v>0</v>
      </c>
      <c r="AN239" s="42">
        <f t="shared" si="76"/>
        <v>0</v>
      </c>
      <c r="AO239" s="42">
        <f t="shared" si="76"/>
        <v>0</v>
      </c>
      <c r="AP239" s="42">
        <f t="shared" si="76"/>
        <v>0</v>
      </c>
      <c r="AQ239" s="42">
        <f t="shared" si="76"/>
        <v>0</v>
      </c>
      <c r="AR239" s="42">
        <f t="shared" si="76"/>
        <v>0</v>
      </c>
      <c r="AS239" s="42">
        <f t="shared" si="76"/>
        <v>0</v>
      </c>
      <c r="AT239" s="42">
        <f t="shared" si="76"/>
        <v>0</v>
      </c>
      <c r="AU239" s="42">
        <f t="shared" si="76"/>
        <v>0</v>
      </c>
      <c r="AV239" s="42">
        <f t="shared" si="76"/>
        <v>0</v>
      </c>
      <c r="AW239" s="42">
        <f t="shared" si="76"/>
        <v>0</v>
      </c>
      <c r="AX239" s="42">
        <f t="shared" si="76"/>
        <v>0</v>
      </c>
      <c r="AY239" s="42">
        <f t="shared" si="76"/>
        <v>0</v>
      </c>
      <c r="AZ239" s="42">
        <f t="shared" si="76"/>
        <v>0</v>
      </c>
      <c r="BA239" s="42">
        <f t="shared" si="76"/>
        <v>0</v>
      </c>
      <c r="BB239" s="42">
        <f t="shared" si="76"/>
        <v>0</v>
      </c>
      <c r="BC239" s="42">
        <f t="shared" si="76"/>
        <v>0</v>
      </c>
      <c r="BD239" s="42">
        <f t="shared" si="76"/>
        <v>0</v>
      </c>
      <c r="BE239" s="42">
        <f t="shared" si="76"/>
        <v>6.4106862569787999E-3</v>
      </c>
      <c r="BF239" s="42">
        <f t="shared" si="76"/>
        <v>0</v>
      </c>
      <c r="BG239" s="42">
        <f t="shared" si="76"/>
        <v>0</v>
      </c>
      <c r="BH239" s="42">
        <f t="shared" si="76"/>
        <v>0.15006221314895393</v>
      </c>
      <c r="BI239" s="42">
        <f t="shared" si="76"/>
        <v>0</v>
      </c>
      <c r="BJ239" s="42">
        <f t="shared" si="76"/>
        <v>7.5972064930162316E-3</v>
      </c>
      <c r="BK239" s="42">
        <f t="shared" si="76"/>
        <v>0</v>
      </c>
      <c r="BL239" s="42">
        <f t="shared" si="76"/>
        <v>0</v>
      </c>
      <c r="BM239" s="42">
        <f t="shared" si="76"/>
        <v>1.0378140460153782</v>
      </c>
      <c r="BN239" s="42">
        <f t="shared" si="76"/>
        <v>0</v>
      </c>
      <c r="BO239" s="42">
        <f t="shared" si="74"/>
        <v>0</v>
      </c>
      <c r="BP239" s="42">
        <f t="shared" si="74"/>
        <v>0</v>
      </c>
      <c r="BQ239" s="42">
        <f t="shared" si="74"/>
        <v>0</v>
      </c>
      <c r="BR239" s="42">
        <f t="shared" si="74"/>
        <v>0</v>
      </c>
      <c r="BS239" s="42">
        <f t="shared" si="74"/>
        <v>0</v>
      </c>
      <c r="BT239" s="42">
        <f t="shared" si="74"/>
        <v>0</v>
      </c>
      <c r="BU239" s="42">
        <f t="shared" si="74"/>
        <v>0</v>
      </c>
      <c r="BV239" s="42">
        <f t="shared" si="74"/>
        <v>0.42430050565257987</v>
      </c>
      <c r="BW239" s="42">
        <f t="shared" si="74"/>
        <v>0</v>
      </c>
      <c r="BX239" s="42">
        <f t="shared" si="74"/>
        <v>0</v>
      </c>
      <c r="BY239" s="42">
        <f t="shared" si="74"/>
        <v>0</v>
      </c>
      <c r="BZ239" s="42">
        <f t="shared" si="74"/>
        <v>0</v>
      </c>
      <c r="CA239" s="42">
        <f t="shared" si="74"/>
        <v>0</v>
      </c>
      <c r="CB239" s="42">
        <f t="shared" si="74"/>
        <v>0</v>
      </c>
      <c r="CC239" s="42">
        <f t="shared" si="74"/>
        <v>0.38998703582285271</v>
      </c>
      <c r="CD239" s="42"/>
      <c r="CE239" s="43">
        <f t="shared" si="56"/>
        <v>6.3938098537680554</v>
      </c>
    </row>
    <row r="240" spans="1:83" x14ac:dyDescent="0.25">
      <c r="A240" s="38"/>
      <c r="B240" s="24" t="s">
        <v>220</v>
      </c>
      <c r="C240" s="42">
        <f t="shared" si="70"/>
        <v>0</v>
      </c>
      <c r="D240" s="42">
        <f t="shared" ref="D240:BN244" si="77">D$99*D145</f>
        <v>0</v>
      </c>
      <c r="E240" s="42">
        <f t="shared" si="77"/>
        <v>0</v>
      </c>
      <c r="F240" s="42">
        <f t="shared" si="77"/>
        <v>0</v>
      </c>
      <c r="G240" s="42">
        <f t="shared" si="77"/>
        <v>0</v>
      </c>
      <c r="H240" s="42">
        <f t="shared" si="77"/>
        <v>0</v>
      </c>
      <c r="I240" s="42">
        <f t="shared" si="77"/>
        <v>0</v>
      </c>
      <c r="J240" s="42">
        <f t="shared" si="77"/>
        <v>0</v>
      </c>
      <c r="K240" s="42">
        <f t="shared" si="77"/>
        <v>0</v>
      </c>
      <c r="L240" s="42">
        <f t="shared" si="77"/>
        <v>0</v>
      </c>
      <c r="M240" s="42">
        <f t="shared" si="77"/>
        <v>0</v>
      </c>
      <c r="N240" s="42">
        <f t="shared" si="77"/>
        <v>0</v>
      </c>
      <c r="O240" s="42">
        <f t="shared" si="77"/>
        <v>0</v>
      </c>
      <c r="P240" s="42">
        <f t="shared" si="77"/>
        <v>0</v>
      </c>
      <c r="Q240" s="42">
        <f t="shared" si="77"/>
        <v>0</v>
      </c>
      <c r="R240" s="42">
        <f t="shared" si="77"/>
        <v>0</v>
      </c>
      <c r="S240" s="42">
        <f t="shared" si="77"/>
        <v>0</v>
      </c>
      <c r="T240" s="42">
        <f t="shared" si="77"/>
        <v>0</v>
      </c>
      <c r="U240" s="42">
        <f t="shared" si="77"/>
        <v>0</v>
      </c>
      <c r="V240" s="42">
        <f t="shared" si="77"/>
        <v>0</v>
      </c>
      <c r="W240" s="42">
        <f t="shared" si="77"/>
        <v>0</v>
      </c>
      <c r="X240" s="42">
        <f t="shared" si="77"/>
        <v>0</v>
      </c>
      <c r="Y240" s="42">
        <f t="shared" si="77"/>
        <v>0</v>
      </c>
      <c r="Z240" s="42">
        <f t="shared" si="77"/>
        <v>0</v>
      </c>
      <c r="AA240" s="42">
        <f t="shared" si="77"/>
        <v>0</v>
      </c>
      <c r="AB240" s="42">
        <f t="shared" si="77"/>
        <v>0</v>
      </c>
      <c r="AC240" s="42">
        <f t="shared" si="77"/>
        <v>0</v>
      </c>
      <c r="AD240" s="42">
        <f t="shared" si="77"/>
        <v>0</v>
      </c>
      <c r="AE240" s="42">
        <f t="shared" si="77"/>
        <v>2.6385152031775347</v>
      </c>
      <c r="AF240" s="42">
        <f t="shared" si="77"/>
        <v>0</v>
      </c>
      <c r="AG240" s="42">
        <f t="shared" si="77"/>
        <v>0</v>
      </c>
      <c r="AH240" s="42">
        <f t="shared" si="77"/>
        <v>0</v>
      </c>
      <c r="AI240" s="42">
        <f t="shared" si="77"/>
        <v>0</v>
      </c>
      <c r="AJ240" s="42">
        <f t="shared" si="77"/>
        <v>0</v>
      </c>
      <c r="AK240" s="42">
        <f t="shared" si="77"/>
        <v>0</v>
      </c>
      <c r="AL240" s="42">
        <f t="shared" si="77"/>
        <v>0</v>
      </c>
      <c r="AM240" s="42">
        <f t="shared" si="77"/>
        <v>0</v>
      </c>
      <c r="AN240" s="42">
        <f t="shared" si="77"/>
        <v>0</v>
      </c>
      <c r="AO240" s="42">
        <f t="shared" si="77"/>
        <v>3.1417198750500446</v>
      </c>
      <c r="AP240" s="42">
        <f t="shared" si="77"/>
        <v>0</v>
      </c>
      <c r="AQ240" s="42">
        <f t="shared" si="77"/>
        <v>0</v>
      </c>
      <c r="AR240" s="42">
        <f t="shared" si="77"/>
        <v>0</v>
      </c>
      <c r="AS240" s="42">
        <f t="shared" si="77"/>
        <v>0</v>
      </c>
      <c r="AT240" s="42">
        <f t="shared" si="77"/>
        <v>0</v>
      </c>
      <c r="AU240" s="42">
        <f t="shared" si="77"/>
        <v>0.23317319100623168</v>
      </c>
      <c r="AV240" s="42">
        <f t="shared" si="77"/>
        <v>0</v>
      </c>
      <c r="AW240" s="42">
        <f t="shared" si="77"/>
        <v>0</v>
      </c>
      <c r="AX240" s="42">
        <f t="shared" si="77"/>
        <v>0</v>
      </c>
      <c r="AY240" s="42">
        <f t="shared" si="77"/>
        <v>0</v>
      </c>
      <c r="AZ240" s="42">
        <f t="shared" si="77"/>
        <v>0</v>
      </c>
      <c r="BA240" s="42">
        <f t="shared" si="77"/>
        <v>0.10170741412732776</v>
      </c>
      <c r="BB240" s="42">
        <f t="shared" si="77"/>
        <v>0</v>
      </c>
      <c r="BC240" s="42">
        <f t="shared" si="77"/>
        <v>0</v>
      </c>
      <c r="BD240" s="42">
        <f t="shared" si="77"/>
        <v>0.50127955666373392</v>
      </c>
      <c r="BE240" s="42">
        <f t="shared" si="77"/>
        <v>0</v>
      </c>
      <c r="BF240" s="42">
        <f t="shared" si="77"/>
        <v>0</v>
      </c>
      <c r="BG240" s="42">
        <f t="shared" si="77"/>
        <v>0</v>
      </c>
      <c r="BH240" s="42">
        <f t="shared" si="77"/>
        <v>0</v>
      </c>
      <c r="BI240" s="42">
        <f t="shared" si="77"/>
        <v>0</v>
      </c>
      <c r="BJ240" s="42">
        <f t="shared" si="77"/>
        <v>0</v>
      </c>
      <c r="BK240" s="42">
        <f t="shared" si="77"/>
        <v>0</v>
      </c>
      <c r="BL240" s="42">
        <f t="shared" si="77"/>
        <v>0</v>
      </c>
      <c r="BM240" s="42">
        <f t="shared" si="77"/>
        <v>0</v>
      </c>
      <c r="BN240" s="42">
        <f t="shared" si="77"/>
        <v>0</v>
      </c>
      <c r="BO240" s="42">
        <f t="shared" si="74"/>
        <v>0</v>
      </c>
      <c r="BP240" s="42">
        <f t="shared" si="74"/>
        <v>0</v>
      </c>
      <c r="BQ240" s="42">
        <f t="shared" si="74"/>
        <v>0</v>
      </c>
      <c r="BR240" s="42">
        <f t="shared" si="74"/>
        <v>0</v>
      </c>
      <c r="BS240" s="42">
        <f t="shared" si="74"/>
        <v>0</v>
      </c>
      <c r="BT240" s="42">
        <f t="shared" si="74"/>
        <v>0</v>
      </c>
      <c r="BU240" s="42">
        <f t="shared" si="74"/>
        <v>0</v>
      </c>
      <c r="BV240" s="42">
        <f t="shared" si="74"/>
        <v>0</v>
      </c>
      <c r="BW240" s="42">
        <f t="shared" si="74"/>
        <v>0</v>
      </c>
      <c r="BX240" s="42">
        <f t="shared" si="74"/>
        <v>0</v>
      </c>
      <c r="BY240" s="42">
        <f t="shared" si="74"/>
        <v>0</v>
      </c>
      <c r="BZ240" s="42">
        <f t="shared" si="74"/>
        <v>0</v>
      </c>
      <c r="CA240" s="42">
        <f t="shared" si="74"/>
        <v>0</v>
      </c>
      <c r="CB240" s="42">
        <f t="shared" si="74"/>
        <v>0</v>
      </c>
      <c r="CC240" s="42">
        <f t="shared" si="74"/>
        <v>0</v>
      </c>
      <c r="CD240" s="42"/>
      <c r="CE240" s="43">
        <f t="shared" si="56"/>
        <v>6.6163952400248736</v>
      </c>
    </row>
    <row r="241" spans="1:83" x14ac:dyDescent="0.25">
      <c r="A241" s="38"/>
      <c r="B241" s="24" t="s">
        <v>221</v>
      </c>
      <c r="C241" s="42">
        <f t="shared" si="70"/>
        <v>0</v>
      </c>
      <c r="D241" s="42">
        <f t="shared" si="77"/>
        <v>0</v>
      </c>
      <c r="E241" s="42">
        <f t="shared" si="77"/>
        <v>0</v>
      </c>
      <c r="F241" s="42">
        <f t="shared" si="77"/>
        <v>0</v>
      </c>
      <c r="G241" s="42">
        <f t="shared" si="77"/>
        <v>0</v>
      </c>
      <c r="H241" s="42">
        <f t="shared" si="77"/>
        <v>0</v>
      </c>
      <c r="I241" s="42">
        <f t="shared" si="77"/>
        <v>0</v>
      </c>
      <c r="J241" s="42">
        <f t="shared" si="77"/>
        <v>0</v>
      </c>
      <c r="K241" s="42">
        <f t="shared" si="77"/>
        <v>0</v>
      </c>
      <c r="L241" s="42">
        <f t="shared" si="77"/>
        <v>0</v>
      </c>
      <c r="M241" s="42">
        <f t="shared" si="77"/>
        <v>0</v>
      </c>
      <c r="N241" s="42">
        <f t="shared" si="77"/>
        <v>0</v>
      </c>
      <c r="O241" s="42">
        <f t="shared" si="77"/>
        <v>0</v>
      </c>
      <c r="P241" s="42">
        <f t="shared" si="77"/>
        <v>0</v>
      </c>
      <c r="Q241" s="42">
        <f t="shared" si="77"/>
        <v>0</v>
      </c>
      <c r="R241" s="42">
        <f t="shared" si="77"/>
        <v>0</v>
      </c>
      <c r="S241" s="42">
        <f t="shared" si="77"/>
        <v>0</v>
      </c>
      <c r="T241" s="42">
        <f t="shared" si="77"/>
        <v>0</v>
      </c>
      <c r="U241" s="42">
        <f t="shared" si="77"/>
        <v>0</v>
      </c>
      <c r="V241" s="42">
        <f t="shared" si="77"/>
        <v>0</v>
      </c>
      <c r="W241" s="42">
        <f t="shared" si="77"/>
        <v>0</v>
      </c>
      <c r="X241" s="42">
        <f t="shared" si="77"/>
        <v>0</v>
      </c>
      <c r="Y241" s="42">
        <f t="shared" si="77"/>
        <v>0</v>
      </c>
      <c r="Z241" s="42">
        <f t="shared" si="77"/>
        <v>0</v>
      </c>
      <c r="AA241" s="42">
        <f t="shared" si="77"/>
        <v>0</v>
      </c>
      <c r="AB241" s="42">
        <f t="shared" si="77"/>
        <v>0</v>
      </c>
      <c r="AC241" s="42">
        <f t="shared" si="77"/>
        <v>0</v>
      </c>
      <c r="AD241" s="42">
        <f t="shared" si="77"/>
        <v>0</v>
      </c>
      <c r="AE241" s="42">
        <f t="shared" si="77"/>
        <v>0</v>
      </c>
      <c r="AF241" s="42">
        <f t="shared" si="77"/>
        <v>0</v>
      </c>
      <c r="AG241" s="42">
        <f t="shared" si="77"/>
        <v>0</v>
      </c>
      <c r="AH241" s="42">
        <f t="shared" si="77"/>
        <v>0</v>
      </c>
      <c r="AI241" s="42">
        <f t="shared" si="77"/>
        <v>0</v>
      </c>
      <c r="AJ241" s="42">
        <f t="shared" si="77"/>
        <v>0</v>
      </c>
      <c r="AK241" s="42">
        <f t="shared" si="77"/>
        <v>0</v>
      </c>
      <c r="AL241" s="42">
        <f t="shared" si="77"/>
        <v>0</v>
      </c>
      <c r="AM241" s="42">
        <f t="shared" si="77"/>
        <v>0</v>
      </c>
      <c r="AN241" s="42">
        <f t="shared" si="77"/>
        <v>0</v>
      </c>
      <c r="AO241" s="42">
        <f t="shared" si="77"/>
        <v>0</v>
      </c>
      <c r="AP241" s="42">
        <f t="shared" si="77"/>
        <v>0</v>
      </c>
      <c r="AQ241" s="42">
        <f t="shared" si="77"/>
        <v>0</v>
      </c>
      <c r="AR241" s="42">
        <f t="shared" si="77"/>
        <v>0</v>
      </c>
      <c r="AS241" s="42">
        <f t="shared" si="77"/>
        <v>0</v>
      </c>
      <c r="AT241" s="42">
        <f t="shared" si="77"/>
        <v>0</v>
      </c>
      <c r="AU241" s="42">
        <f t="shared" si="77"/>
        <v>0</v>
      </c>
      <c r="AV241" s="42">
        <f t="shared" si="77"/>
        <v>0</v>
      </c>
      <c r="AW241" s="42">
        <f t="shared" si="77"/>
        <v>0</v>
      </c>
      <c r="AX241" s="42">
        <f t="shared" si="77"/>
        <v>0</v>
      </c>
      <c r="AY241" s="42">
        <f t="shared" si="77"/>
        <v>0</v>
      </c>
      <c r="AZ241" s="42">
        <f t="shared" si="77"/>
        <v>0</v>
      </c>
      <c r="BA241" s="42">
        <f t="shared" si="77"/>
        <v>0</v>
      </c>
      <c r="BB241" s="42">
        <f t="shared" si="77"/>
        <v>0</v>
      </c>
      <c r="BC241" s="42">
        <f t="shared" si="77"/>
        <v>0</v>
      </c>
      <c r="BD241" s="42">
        <f t="shared" si="77"/>
        <v>0</v>
      </c>
      <c r="BE241" s="42">
        <f t="shared" si="77"/>
        <v>0</v>
      </c>
      <c r="BF241" s="42">
        <f t="shared" si="77"/>
        <v>0</v>
      </c>
      <c r="BG241" s="42">
        <f t="shared" si="77"/>
        <v>0</v>
      </c>
      <c r="BH241" s="42">
        <f t="shared" si="77"/>
        <v>0</v>
      </c>
      <c r="BI241" s="42">
        <f t="shared" si="77"/>
        <v>0</v>
      </c>
      <c r="BJ241" s="42">
        <f t="shared" si="77"/>
        <v>0</v>
      </c>
      <c r="BK241" s="42">
        <f t="shared" si="77"/>
        <v>0</v>
      </c>
      <c r="BL241" s="42">
        <f t="shared" si="77"/>
        <v>0</v>
      </c>
      <c r="BM241" s="42">
        <f t="shared" si="77"/>
        <v>0</v>
      </c>
      <c r="BN241" s="42">
        <f t="shared" si="77"/>
        <v>19.157894736842106</v>
      </c>
      <c r="BO241" s="42">
        <f t="shared" si="74"/>
        <v>0</v>
      </c>
      <c r="BP241" s="42">
        <f t="shared" si="74"/>
        <v>0</v>
      </c>
      <c r="BQ241" s="42">
        <f t="shared" si="74"/>
        <v>0</v>
      </c>
      <c r="BR241" s="42">
        <f t="shared" si="74"/>
        <v>0</v>
      </c>
      <c r="BS241" s="42">
        <f t="shared" si="74"/>
        <v>0</v>
      </c>
      <c r="BT241" s="42">
        <f t="shared" si="74"/>
        <v>0</v>
      </c>
      <c r="BU241" s="42">
        <f t="shared" si="74"/>
        <v>0</v>
      </c>
      <c r="BV241" s="42">
        <f t="shared" si="74"/>
        <v>0</v>
      </c>
      <c r="BW241" s="42">
        <f t="shared" si="74"/>
        <v>0</v>
      </c>
      <c r="BX241" s="42">
        <f t="shared" si="74"/>
        <v>0</v>
      </c>
      <c r="BY241" s="42">
        <f t="shared" si="74"/>
        <v>0</v>
      </c>
      <c r="BZ241" s="42">
        <f t="shared" si="74"/>
        <v>0</v>
      </c>
      <c r="CA241" s="42">
        <f t="shared" si="74"/>
        <v>0</v>
      </c>
      <c r="CB241" s="42">
        <f t="shared" si="74"/>
        <v>0</v>
      </c>
      <c r="CC241" s="42">
        <f t="shared" si="74"/>
        <v>0</v>
      </c>
      <c r="CD241" s="42"/>
      <c r="CE241" s="43">
        <f t="shared" si="56"/>
        <v>19.157894736842106</v>
      </c>
    </row>
    <row r="242" spans="1:83" x14ac:dyDescent="0.25">
      <c r="A242" s="38"/>
      <c r="B242" s="24" t="s">
        <v>222</v>
      </c>
      <c r="C242" s="42">
        <f t="shared" si="70"/>
        <v>0</v>
      </c>
      <c r="D242" s="42">
        <f t="shared" si="77"/>
        <v>0</v>
      </c>
      <c r="E242" s="42">
        <f t="shared" si="77"/>
        <v>0</v>
      </c>
      <c r="F242" s="42">
        <f t="shared" si="77"/>
        <v>0</v>
      </c>
      <c r="G242" s="42">
        <f t="shared" si="77"/>
        <v>0</v>
      </c>
      <c r="H242" s="42">
        <f t="shared" si="77"/>
        <v>0</v>
      </c>
      <c r="I242" s="42">
        <f t="shared" si="77"/>
        <v>0</v>
      </c>
      <c r="J242" s="42">
        <f t="shared" si="77"/>
        <v>0</v>
      </c>
      <c r="K242" s="42">
        <f t="shared" si="77"/>
        <v>0</v>
      </c>
      <c r="L242" s="42">
        <f t="shared" si="77"/>
        <v>0</v>
      </c>
      <c r="M242" s="42">
        <f t="shared" si="77"/>
        <v>0</v>
      </c>
      <c r="N242" s="42">
        <f t="shared" si="77"/>
        <v>0</v>
      </c>
      <c r="O242" s="42">
        <f t="shared" si="77"/>
        <v>0</v>
      </c>
      <c r="P242" s="42">
        <f t="shared" si="77"/>
        <v>0</v>
      </c>
      <c r="Q242" s="42">
        <f t="shared" si="77"/>
        <v>0</v>
      </c>
      <c r="R242" s="42">
        <f t="shared" si="77"/>
        <v>0</v>
      </c>
      <c r="S242" s="42">
        <f t="shared" si="77"/>
        <v>0</v>
      </c>
      <c r="T242" s="42">
        <f t="shared" si="77"/>
        <v>0</v>
      </c>
      <c r="U242" s="42">
        <f t="shared" si="77"/>
        <v>0</v>
      </c>
      <c r="V242" s="42">
        <f t="shared" si="77"/>
        <v>0</v>
      </c>
      <c r="W242" s="42">
        <f t="shared" si="77"/>
        <v>0</v>
      </c>
      <c r="X242" s="42">
        <f t="shared" si="77"/>
        <v>0</v>
      </c>
      <c r="Y242" s="42">
        <f t="shared" si="77"/>
        <v>0</v>
      </c>
      <c r="Z242" s="42">
        <f t="shared" si="77"/>
        <v>0</v>
      </c>
      <c r="AA242" s="42">
        <f t="shared" si="77"/>
        <v>0</v>
      </c>
      <c r="AB242" s="42">
        <f t="shared" si="77"/>
        <v>0</v>
      </c>
      <c r="AC242" s="42">
        <f t="shared" si="77"/>
        <v>0</v>
      </c>
      <c r="AD242" s="42">
        <f t="shared" si="77"/>
        <v>0</v>
      </c>
      <c r="AE242" s="42">
        <f t="shared" si="77"/>
        <v>0</v>
      </c>
      <c r="AF242" s="42">
        <f t="shared" si="77"/>
        <v>0</v>
      </c>
      <c r="AG242" s="42">
        <f t="shared" si="77"/>
        <v>0</v>
      </c>
      <c r="AH242" s="42">
        <f t="shared" si="77"/>
        <v>0</v>
      </c>
      <c r="AI242" s="42">
        <f t="shared" si="77"/>
        <v>0</v>
      </c>
      <c r="AJ242" s="42">
        <f t="shared" si="77"/>
        <v>0</v>
      </c>
      <c r="AK242" s="42">
        <f t="shared" si="77"/>
        <v>0</v>
      </c>
      <c r="AL242" s="42">
        <f t="shared" si="77"/>
        <v>0</v>
      </c>
      <c r="AM242" s="42">
        <f t="shared" si="77"/>
        <v>0</v>
      </c>
      <c r="AN242" s="42">
        <f t="shared" si="77"/>
        <v>0</v>
      </c>
      <c r="AO242" s="42">
        <f t="shared" si="77"/>
        <v>0</v>
      </c>
      <c r="AP242" s="42">
        <f t="shared" si="77"/>
        <v>0</v>
      </c>
      <c r="AQ242" s="42">
        <f t="shared" si="77"/>
        <v>0</v>
      </c>
      <c r="AR242" s="42">
        <f t="shared" si="77"/>
        <v>0</v>
      </c>
      <c r="AS242" s="42">
        <f t="shared" si="77"/>
        <v>0</v>
      </c>
      <c r="AT242" s="42">
        <f t="shared" si="77"/>
        <v>20.939691239892941</v>
      </c>
      <c r="AU242" s="42">
        <f t="shared" si="77"/>
        <v>0</v>
      </c>
      <c r="AV242" s="42">
        <f t="shared" si="77"/>
        <v>0</v>
      </c>
      <c r="AW242" s="42">
        <f t="shared" si="77"/>
        <v>0</v>
      </c>
      <c r="AX242" s="42">
        <f t="shared" si="77"/>
        <v>0</v>
      </c>
      <c r="AY242" s="42">
        <f t="shared" si="77"/>
        <v>0</v>
      </c>
      <c r="AZ242" s="42">
        <f t="shared" si="77"/>
        <v>2.2182924724164625E-3</v>
      </c>
      <c r="BA242" s="42">
        <f t="shared" si="77"/>
        <v>0</v>
      </c>
      <c r="BB242" s="42">
        <f t="shared" si="77"/>
        <v>0</v>
      </c>
      <c r="BC242" s="42">
        <f t="shared" si="77"/>
        <v>0</v>
      </c>
      <c r="BD242" s="42">
        <f t="shared" si="77"/>
        <v>0</v>
      </c>
      <c r="BE242" s="42">
        <f t="shared" si="77"/>
        <v>0</v>
      </c>
      <c r="BF242" s="42">
        <f t="shared" si="77"/>
        <v>0</v>
      </c>
      <c r="BG242" s="42">
        <f t="shared" si="77"/>
        <v>0</v>
      </c>
      <c r="BH242" s="42">
        <f t="shared" si="77"/>
        <v>0</v>
      </c>
      <c r="BI242" s="42">
        <f t="shared" si="77"/>
        <v>0</v>
      </c>
      <c r="BJ242" s="42">
        <f t="shared" si="77"/>
        <v>0</v>
      </c>
      <c r="BK242" s="42">
        <f t="shared" si="77"/>
        <v>0</v>
      </c>
      <c r="BL242" s="42">
        <f t="shared" si="77"/>
        <v>0</v>
      </c>
      <c r="BM242" s="42">
        <f t="shared" si="77"/>
        <v>0</v>
      </c>
      <c r="BN242" s="42">
        <f t="shared" si="77"/>
        <v>0</v>
      </c>
      <c r="BO242" s="42">
        <f t="shared" si="74"/>
        <v>0</v>
      </c>
      <c r="BP242" s="42">
        <f t="shared" si="74"/>
        <v>0</v>
      </c>
      <c r="BQ242" s="42">
        <f t="shared" si="74"/>
        <v>0</v>
      </c>
      <c r="BR242" s="42">
        <f t="shared" si="74"/>
        <v>0</v>
      </c>
      <c r="BS242" s="42">
        <f t="shared" si="74"/>
        <v>0</v>
      </c>
      <c r="BT242" s="42">
        <f t="shared" si="74"/>
        <v>0</v>
      </c>
      <c r="BU242" s="42">
        <f t="shared" si="74"/>
        <v>0</v>
      </c>
      <c r="BV242" s="42">
        <f t="shared" si="74"/>
        <v>0</v>
      </c>
      <c r="BW242" s="42">
        <f t="shared" si="74"/>
        <v>0</v>
      </c>
      <c r="BX242" s="42">
        <f t="shared" si="74"/>
        <v>0</v>
      </c>
      <c r="BY242" s="42">
        <f t="shared" si="74"/>
        <v>0</v>
      </c>
      <c r="BZ242" s="42">
        <f t="shared" si="74"/>
        <v>0</v>
      </c>
      <c r="CA242" s="42">
        <f t="shared" si="74"/>
        <v>1.7980966867760362</v>
      </c>
      <c r="CB242" s="42">
        <f t="shared" si="74"/>
        <v>0</v>
      </c>
      <c r="CC242" s="42">
        <f t="shared" si="74"/>
        <v>0</v>
      </c>
      <c r="CD242" s="42"/>
      <c r="CE242" s="43">
        <f t="shared" si="56"/>
        <v>22.740006219141392</v>
      </c>
    </row>
    <row r="243" spans="1:83" x14ac:dyDescent="0.25">
      <c r="A243" s="38"/>
      <c r="B243" s="24" t="s">
        <v>223</v>
      </c>
      <c r="C243" s="42">
        <f t="shared" si="70"/>
        <v>0</v>
      </c>
      <c r="D243" s="42">
        <f t="shared" si="77"/>
        <v>0</v>
      </c>
      <c r="E243" s="42">
        <f t="shared" si="77"/>
        <v>0</v>
      </c>
      <c r="F243" s="42">
        <f t="shared" si="77"/>
        <v>0</v>
      </c>
      <c r="G243" s="42">
        <f t="shared" si="77"/>
        <v>0</v>
      </c>
      <c r="H243" s="42">
        <f t="shared" si="77"/>
        <v>0</v>
      </c>
      <c r="I243" s="42">
        <f t="shared" si="77"/>
        <v>0</v>
      </c>
      <c r="J243" s="42">
        <f t="shared" si="77"/>
        <v>0</v>
      </c>
      <c r="K243" s="42">
        <f t="shared" si="77"/>
        <v>0</v>
      </c>
      <c r="L243" s="42">
        <f t="shared" si="77"/>
        <v>0</v>
      </c>
      <c r="M243" s="42">
        <f t="shared" si="77"/>
        <v>0</v>
      </c>
      <c r="N243" s="42">
        <f t="shared" si="77"/>
        <v>0</v>
      </c>
      <c r="O243" s="42">
        <f t="shared" si="77"/>
        <v>0</v>
      </c>
      <c r="P243" s="42">
        <f t="shared" si="77"/>
        <v>0</v>
      </c>
      <c r="Q243" s="42">
        <f t="shared" si="77"/>
        <v>0</v>
      </c>
      <c r="R243" s="42">
        <f t="shared" si="77"/>
        <v>0</v>
      </c>
      <c r="S243" s="42">
        <f t="shared" si="77"/>
        <v>0</v>
      </c>
      <c r="T243" s="42">
        <f t="shared" si="77"/>
        <v>0</v>
      </c>
      <c r="U243" s="42">
        <f t="shared" si="77"/>
        <v>0</v>
      </c>
      <c r="V243" s="42">
        <f t="shared" si="77"/>
        <v>0</v>
      </c>
      <c r="W243" s="42">
        <f t="shared" si="77"/>
        <v>0</v>
      </c>
      <c r="X243" s="42">
        <f t="shared" si="77"/>
        <v>0</v>
      </c>
      <c r="Y243" s="42">
        <f t="shared" si="77"/>
        <v>0</v>
      </c>
      <c r="Z243" s="42">
        <f t="shared" si="77"/>
        <v>0</v>
      </c>
      <c r="AA243" s="42">
        <f t="shared" si="77"/>
        <v>0</v>
      </c>
      <c r="AB243" s="42">
        <f t="shared" si="77"/>
        <v>0</v>
      </c>
      <c r="AC243" s="42">
        <f t="shared" si="77"/>
        <v>0</v>
      </c>
      <c r="AD243" s="42">
        <f t="shared" si="77"/>
        <v>0</v>
      </c>
      <c r="AE243" s="42">
        <f t="shared" si="77"/>
        <v>0</v>
      </c>
      <c r="AF243" s="42">
        <f t="shared" si="77"/>
        <v>0</v>
      </c>
      <c r="AG243" s="42">
        <f t="shared" si="77"/>
        <v>0</v>
      </c>
      <c r="AH243" s="42">
        <f t="shared" si="77"/>
        <v>0</v>
      </c>
      <c r="AI243" s="42">
        <f t="shared" si="77"/>
        <v>0</v>
      </c>
      <c r="AJ243" s="42">
        <f t="shared" si="77"/>
        <v>0</v>
      </c>
      <c r="AK243" s="42">
        <f t="shared" si="77"/>
        <v>0</v>
      </c>
      <c r="AL243" s="42">
        <f t="shared" si="77"/>
        <v>0</v>
      </c>
      <c r="AM243" s="42">
        <f t="shared" si="77"/>
        <v>0</v>
      </c>
      <c r="AN243" s="42">
        <f t="shared" si="77"/>
        <v>0</v>
      </c>
      <c r="AO243" s="42">
        <f t="shared" si="77"/>
        <v>0</v>
      </c>
      <c r="AP243" s="42">
        <f t="shared" si="77"/>
        <v>0</v>
      </c>
      <c r="AQ243" s="42">
        <f t="shared" si="77"/>
        <v>0</v>
      </c>
      <c r="AR243" s="42">
        <f t="shared" si="77"/>
        <v>0</v>
      </c>
      <c r="AS243" s="42">
        <f t="shared" si="77"/>
        <v>0</v>
      </c>
      <c r="AT243" s="42">
        <f t="shared" si="77"/>
        <v>0</v>
      </c>
      <c r="AU243" s="42">
        <f t="shared" si="77"/>
        <v>11.61593975399548</v>
      </c>
      <c r="AV243" s="42">
        <f t="shared" si="77"/>
        <v>0</v>
      </c>
      <c r="AW243" s="42">
        <f t="shared" si="77"/>
        <v>0</v>
      </c>
      <c r="AX243" s="42">
        <f t="shared" si="77"/>
        <v>0</v>
      </c>
      <c r="AY243" s="42">
        <f t="shared" si="77"/>
        <v>0</v>
      </c>
      <c r="AZ243" s="42">
        <f t="shared" si="77"/>
        <v>0</v>
      </c>
      <c r="BA243" s="42">
        <f t="shared" si="77"/>
        <v>2.4493615597021172</v>
      </c>
      <c r="BB243" s="42">
        <f t="shared" si="77"/>
        <v>0</v>
      </c>
      <c r="BC243" s="42">
        <f t="shared" si="77"/>
        <v>0</v>
      </c>
      <c r="BD243" s="42">
        <f t="shared" si="77"/>
        <v>0</v>
      </c>
      <c r="BE243" s="42">
        <f t="shared" si="77"/>
        <v>0</v>
      </c>
      <c r="BF243" s="42">
        <f t="shared" si="77"/>
        <v>0</v>
      </c>
      <c r="BG243" s="42">
        <f t="shared" si="77"/>
        <v>0</v>
      </c>
      <c r="BH243" s="42">
        <f t="shared" si="77"/>
        <v>0</v>
      </c>
      <c r="BI243" s="42">
        <f t="shared" si="77"/>
        <v>0</v>
      </c>
      <c r="BJ243" s="42">
        <f t="shared" si="77"/>
        <v>0</v>
      </c>
      <c r="BK243" s="42">
        <f t="shared" si="77"/>
        <v>0</v>
      </c>
      <c r="BL243" s="42">
        <f t="shared" si="77"/>
        <v>0</v>
      </c>
      <c r="BM243" s="42">
        <f t="shared" si="77"/>
        <v>0</v>
      </c>
      <c r="BN243" s="42">
        <f t="shared" si="77"/>
        <v>0</v>
      </c>
      <c r="BO243" s="42">
        <f t="shared" si="74"/>
        <v>0</v>
      </c>
      <c r="BP243" s="42">
        <f t="shared" si="74"/>
        <v>0</v>
      </c>
      <c r="BQ243" s="42">
        <f t="shared" si="74"/>
        <v>0</v>
      </c>
      <c r="BR243" s="42">
        <f t="shared" si="74"/>
        <v>0</v>
      </c>
      <c r="BS243" s="42">
        <f t="shared" si="74"/>
        <v>0</v>
      </c>
      <c r="BT243" s="42">
        <f t="shared" si="74"/>
        <v>0</v>
      </c>
      <c r="BU243" s="42">
        <f t="shared" si="74"/>
        <v>0</v>
      </c>
      <c r="BV243" s="42">
        <f t="shared" si="74"/>
        <v>0</v>
      </c>
      <c r="BW243" s="42">
        <f t="shared" si="74"/>
        <v>0</v>
      </c>
      <c r="BX243" s="42">
        <f t="shared" si="74"/>
        <v>0</v>
      </c>
      <c r="BY243" s="42">
        <f t="shared" si="74"/>
        <v>0</v>
      </c>
      <c r="BZ243" s="42">
        <f t="shared" si="74"/>
        <v>0</v>
      </c>
      <c r="CA243" s="42">
        <f t="shared" si="74"/>
        <v>0</v>
      </c>
      <c r="CB243" s="42">
        <f t="shared" si="74"/>
        <v>0</v>
      </c>
      <c r="CC243" s="42">
        <f t="shared" si="74"/>
        <v>0</v>
      </c>
      <c r="CD243" s="42"/>
      <c r="CE243" s="43">
        <f t="shared" si="56"/>
        <v>14.065301313697598</v>
      </c>
    </row>
    <row r="244" spans="1:83" x14ac:dyDescent="0.25">
      <c r="A244" s="38"/>
      <c r="B244" s="24" t="s">
        <v>224</v>
      </c>
      <c r="C244" s="42">
        <f t="shared" si="70"/>
        <v>0</v>
      </c>
      <c r="D244" s="42">
        <f t="shared" si="77"/>
        <v>0</v>
      </c>
      <c r="E244" s="42">
        <f t="shared" si="77"/>
        <v>0</v>
      </c>
      <c r="F244" s="42">
        <f t="shared" si="77"/>
        <v>0</v>
      </c>
      <c r="G244" s="42">
        <f t="shared" ref="G244:BN244" si="78">G$99*G149</f>
        <v>0</v>
      </c>
      <c r="H244" s="42">
        <f t="shared" si="78"/>
        <v>0</v>
      </c>
      <c r="I244" s="42">
        <f t="shared" si="78"/>
        <v>0</v>
      </c>
      <c r="J244" s="42">
        <f t="shared" si="78"/>
        <v>0</v>
      </c>
      <c r="K244" s="42">
        <f t="shared" si="78"/>
        <v>0</v>
      </c>
      <c r="L244" s="42">
        <f t="shared" si="78"/>
        <v>0</v>
      </c>
      <c r="M244" s="42">
        <f t="shared" si="78"/>
        <v>0.24046926997767382</v>
      </c>
      <c r="N244" s="42">
        <f t="shared" si="78"/>
        <v>0</v>
      </c>
      <c r="O244" s="42">
        <f t="shared" si="78"/>
        <v>0</v>
      </c>
      <c r="P244" s="42">
        <f t="shared" si="78"/>
        <v>0</v>
      </c>
      <c r="Q244" s="42">
        <f t="shared" si="78"/>
        <v>0</v>
      </c>
      <c r="R244" s="42">
        <f t="shared" si="78"/>
        <v>0</v>
      </c>
      <c r="S244" s="42">
        <f t="shared" si="78"/>
        <v>0</v>
      </c>
      <c r="T244" s="42">
        <f t="shared" si="78"/>
        <v>0</v>
      </c>
      <c r="U244" s="42">
        <f t="shared" si="78"/>
        <v>0</v>
      </c>
      <c r="V244" s="42">
        <f t="shared" si="78"/>
        <v>0</v>
      </c>
      <c r="W244" s="42">
        <f t="shared" si="78"/>
        <v>0</v>
      </c>
      <c r="X244" s="42">
        <f t="shared" si="78"/>
        <v>0</v>
      </c>
      <c r="Y244" s="42">
        <f t="shared" si="78"/>
        <v>0</v>
      </c>
      <c r="Z244" s="42">
        <f t="shared" si="78"/>
        <v>0</v>
      </c>
      <c r="AA244" s="42">
        <f t="shared" si="78"/>
        <v>0</v>
      </c>
      <c r="AB244" s="42">
        <f t="shared" si="78"/>
        <v>0</v>
      </c>
      <c r="AC244" s="42">
        <f t="shared" si="78"/>
        <v>0</v>
      </c>
      <c r="AD244" s="42">
        <f t="shared" si="78"/>
        <v>0</v>
      </c>
      <c r="AE244" s="42">
        <f t="shared" si="78"/>
        <v>0</v>
      </c>
      <c r="AF244" s="42">
        <f t="shared" si="78"/>
        <v>0</v>
      </c>
      <c r="AG244" s="42">
        <f t="shared" si="78"/>
        <v>0</v>
      </c>
      <c r="AH244" s="42">
        <f t="shared" si="78"/>
        <v>0</v>
      </c>
      <c r="AI244" s="42">
        <f t="shared" si="78"/>
        <v>0</v>
      </c>
      <c r="AJ244" s="42">
        <f t="shared" si="78"/>
        <v>0</v>
      </c>
      <c r="AK244" s="42">
        <f t="shared" si="78"/>
        <v>0</v>
      </c>
      <c r="AL244" s="42">
        <f t="shared" si="78"/>
        <v>0</v>
      </c>
      <c r="AM244" s="42">
        <f t="shared" si="78"/>
        <v>0</v>
      </c>
      <c r="AN244" s="42">
        <f t="shared" si="78"/>
        <v>0</v>
      </c>
      <c r="AO244" s="42">
        <f t="shared" si="78"/>
        <v>0</v>
      </c>
      <c r="AP244" s="42">
        <f t="shared" si="78"/>
        <v>0</v>
      </c>
      <c r="AQ244" s="42">
        <f t="shared" si="78"/>
        <v>0</v>
      </c>
      <c r="AR244" s="42">
        <f t="shared" si="78"/>
        <v>0</v>
      </c>
      <c r="AS244" s="42">
        <f t="shared" si="78"/>
        <v>0</v>
      </c>
      <c r="AT244" s="42">
        <f t="shared" si="78"/>
        <v>0</v>
      </c>
      <c r="AU244" s="42">
        <f t="shared" si="78"/>
        <v>0</v>
      </c>
      <c r="AV244" s="42">
        <f t="shared" si="78"/>
        <v>15.678147884560381</v>
      </c>
      <c r="AW244" s="42">
        <f t="shared" si="78"/>
        <v>0</v>
      </c>
      <c r="AX244" s="42">
        <f t="shared" si="78"/>
        <v>0</v>
      </c>
      <c r="AY244" s="42">
        <f t="shared" si="78"/>
        <v>0</v>
      </c>
      <c r="AZ244" s="42">
        <f t="shared" si="78"/>
        <v>0</v>
      </c>
      <c r="BA244" s="42">
        <f t="shared" si="78"/>
        <v>0</v>
      </c>
      <c r="BB244" s="42">
        <f t="shared" si="78"/>
        <v>0</v>
      </c>
      <c r="BC244" s="42">
        <f t="shared" si="78"/>
        <v>0</v>
      </c>
      <c r="BD244" s="42">
        <f t="shared" si="78"/>
        <v>0</v>
      </c>
      <c r="BE244" s="42">
        <f t="shared" si="78"/>
        <v>0</v>
      </c>
      <c r="BF244" s="42">
        <f t="shared" si="78"/>
        <v>0</v>
      </c>
      <c r="BG244" s="42">
        <f t="shared" si="78"/>
        <v>0</v>
      </c>
      <c r="BH244" s="42">
        <f t="shared" si="78"/>
        <v>0</v>
      </c>
      <c r="BI244" s="42">
        <f t="shared" si="78"/>
        <v>0</v>
      </c>
      <c r="BJ244" s="42">
        <f t="shared" si="78"/>
        <v>0</v>
      </c>
      <c r="BK244" s="42">
        <f t="shared" si="78"/>
        <v>0</v>
      </c>
      <c r="BL244" s="42">
        <f t="shared" si="78"/>
        <v>0</v>
      </c>
      <c r="BM244" s="42">
        <f t="shared" si="78"/>
        <v>0</v>
      </c>
      <c r="BN244" s="42">
        <f t="shared" si="78"/>
        <v>0</v>
      </c>
      <c r="BO244" s="42">
        <f t="shared" si="74"/>
        <v>0</v>
      </c>
      <c r="BP244" s="42">
        <f t="shared" si="74"/>
        <v>0</v>
      </c>
      <c r="BQ244" s="42">
        <f t="shared" si="74"/>
        <v>0</v>
      </c>
      <c r="BR244" s="42">
        <f t="shared" si="74"/>
        <v>0</v>
      </c>
      <c r="BS244" s="42">
        <f t="shared" si="74"/>
        <v>0</v>
      </c>
      <c r="BT244" s="42">
        <f t="shared" si="74"/>
        <v>0</v>
      </c>
      <c r="BU244" s="42">
        <f t="shared" si="74"/>
        <v>0</v>
      </c>
      <c r="BV244" s="42">
        <f t="shared" si="74"/>
        <v>0</v>
      </c>
      <c r="BW244" s="42">
        <f t="shared" si="74"/>
        <v>0</v>
      </c>
      <c r="BX244" s="42">
        <f t="shared" si="74"/>
        <v>0</v>
      </c>
      <c r="BY244" s="42">
        <f t="shared" si="74"/>
        <v>0</v>
      </c>
      <c r="BZ244" s="42">
        <f t="shared" si="74"/>
        <v>0</v>
      </c>
      <c r="CA244" s="42">
        <f t="shared" si="74"/>
        <v>0</v>
      </c>
      <c r="CB244" s="42">
        <f t="shared" si="74"/>
        <v>0</v>
      </c>
      <c r="CC244" s="42">
        <f t="shared" si="74"/>
        <v>0.11718890300438317</v>
      </c>
      <c r="CD244" s="42"/>
      <c r="CE244" s="43">
        <f t="shared" si="56"/>
        <v>16.035806057542437</v>
      </c>
    </row>
    <row r="245" spans="1:83" x14ac:dyDescent="0.25">
      <c r="A245" s="38"/>
      <c r="B245" s="24" t="s">
        <v>225</v>
      </c>
      <c r="C245" s="42">
        <f t="shared" si="70"/>
        <v>0</v>
      </c>
      <c r="D245" s="42">
        <f t="shared" ref="D245:BN249" si="79">D$99*D150</f>
        <v>0</v>
      </c>
      <c r="E245" s="42">
        <f t="shared" si="79"/>
        <v>0</v>
      </c>
      <c r="F245" s="42">
        <f t="shared" si="79"/>
        <v>0</v>
      </c>
      <c r="G245" s="42">
        <f t="shared" si="79"/>
        <v>0</v>
      </c>
      <c r="H245" s="42">
        <f t="shared" si="79"/>
        <v>0</v>
      </c>
      <c r="I245" s="42">
        <f t="shared" si="79"/>
        <v>0</v>
      </c>
      <c r="J245" s="42">
        <f t="shared" si="79"/>
        <v>0</v>
      </c>
      <c r="K245" s="42">
        <f t="shared" si="79"/>
        <v>0</v>
      </c>
      <c r="L245" s="42">
        <f t="shared" si="79"/>
        <v>0</v>
      </c>
      <c r="M245" s="42">
        <f t="shared" si="79"/>
        <v>0</v>
      </c>
      <c r="N245" s="42">
        <f t="shared" si="79"/>
        <v>0</v>
      </c>
      <c r="O245" s="42">
        <f t="shared" si="79"/>
        <v>0</v>
      </c>
      <c r="P245" s="42">
        <f t="shared" si="79"/>
        <v>0</v>
      </c>
      <c r="Q245" s="42">
        <f t="shared" si="79"/>
        <v>0</v>
      </c>
      <c r="R245" s="42">
        <f t="shared" si="79"/>
        <v>0</v>
      </c>
      <c r="S245" s="42">
        <f t="shared" si="79"/>
        <v>0</v>
      </c>
      <c r="T245" s="42">
        <f t="shared" si="79"/>
        <v>0</v>
      </c>
      <c r="U245" s="42">
        <f t="shared" si="79"/>
        <v>0</v>
      </c>
      <c r="V245" s="42">
        <f t="shared" si="79"/>
        <v>0</v>
      </c>
      <c r="W245" s="42">
        <f t="shared" si="79"/>
        <v>0</v>
      </c>
      <c r="X245" s="42">
        <f t="shared" si="79"/>
        <v>0</v>
      </c>
      <c r="Y245" s="42">
        <f t="shared" si="79"/>
        <v>0</v>
      </c>
      <c r="Z245" s="42">
        <f t="shared" si="79"/>
        <v>0</v>
      </c>
      <c r="AA245" s="42">
        <f t="shared" si="79"/>
        <v>0</v>
      </c>
      <c r="AB245" s="42">
        <f t="shared" si="79"/>
        <v>0</v>
      </c>
      <c r="AC245" s="42">
        <f t="shared" si="79"/>
        <v>0</v>
      </c>
      <c r="AD245" s="42">
        <f t="shared" si="79"/>
        <v>0</v>
      </c>
      <c r="AE245" s="42">
        <f t="shared" si="79"/>
        <v>0</v>
      </c>
      <c r="AF245" s="42">
        <f t="shared" si="79"/>
        <v>0</v>
      </c>
      <c r="AG245" s="42">
        <f t="shared" si="79"/>
        <v>0</v>
      </c>
      <c r="AH245" s="42">
        <f t="shared" si="79"/>
        <v>0</v>
      </c>
      <c r="AI245" s="42">
        <f t="shared" si="79"/>
        <v>0</v>
      </c>
      <c r="AJ245" s="42">
        <f t="shared" si="79"/>
        <v>0</v>
      </c>
      <c r="AK245" s="42">
        <f t="shared" si="79"/>
        <v>0</v>
      </c>
      <c r="AL245" s="42">
        <f t="shared" si="79"/>
        <v>0</v>
      </c>
      <c r="AM245" s="42">
        <f t="shared" si="79"/>
        <v>0</v>
      </c>
      <c r="AN245" s="42">
        <f t="shared" si="79"/>
        <v>0</v>
      </c>
      <c r="AO245" s="42">
        <f t="shared" si="79"/>
        <v>0</v>
      </c>
      <c r="AP245" s="42">
        <f t="shared" si="79"/>
        <v>0</v>
      </c>
      <c r="AQ245" s="42">
        <f t="shared" si="79"/>
        <v>0</v>
      </c>
      <c r="AR245" s="42">
        <f t="shared" si="79"/>
        <v>0</v>
      </c>
      <c r="AS245" s="42">
        <f t="shared" si="79"/>
        <v>0</v>
      </c>
      <c r="AT245" s="42">
        <f t="shared" si="79"/>
        <v>0</v>
      </c>
      <c r="AU245" s="42">
        <f t="shared" si="79"/>
        <v>0</v>
      </c>
      <c r="AV245" s="42">
        <f t="shared" si="79"/>
        <v>0</v>
      </c>
      <c r="AW245" s="42">
        <f t="shared" si="79"/>
        <v>0</v>
      </c>
      <c r="AX245" s="42">
        <f t="shared" si="79"/>
        <v>0</v>
      </c>
      <c r="AY245" s="42">
        <f t="shared" si="79"/>
        <v>0</v>
      </c>
      <c r="AZ245" s="42">
        <f t="shared" si="79"/>
        <v>0</v>
      </c>
      <c r="BA245" s="42">
        <f t="shared" si="79"/>
        <v>0</v>
      </c>
      <c r="BB245" s="42">
        <f t="shared" si="79"/>
        <v>0</v>
      </c>
      <c r="BC245" s="42">
        <f t="shared" si="79"/>
        <v>0</v>
      </c>
      <c r="BD245" s="42">
        <f t="shared" si="79"/>
        <v>0</v>
      </c>
      <c r="BE245" s="42">
        <f t="shared" si="79"/>
        <v>0</v>
      </c>
      <c r="BF245" s="42">
        <f t="shared" si="79"/>
        <v>0</v>
      </c>
      <c r="BG245" s="42">
        <f t="shared" si="79"/>
        <v>0</v>
      </c>
      <c r="BH245" s="42">
        <f t="shared" si="79"/>
        <v>0</v>
      </c>
      <c r="BI245" s="42">
        <f t="shared" si="79"/>
        <v>0</v>
      </c>
      <c r="BJ245" s="42">
        <f t="shared" si="79"/>
        <v>0</v>
      </c>
      <c r="BK245" s="42">
        <f t="shared" si="79"/>
        <v>0</v>
      </c>
      <c r="BL245" s="42">
        <f t="shared" si="79"/>
        <v>0</v>
      </c>
      <c r="BM245" s="42">
        <f t="shared" si="79"/>
        <v>0</v>
      </c>
      <c r="BN245" s="42">
        <f t="shared" si="79"/>
        <v>0</v>
      </c>
      <c r="BO245" s="42">
        <f t="shared" si="74"/>
        <v>0</v>
      </c>
      <c r="BP245" s="42">
        <f t="shared" si="74"/>
        <v>0</v>
      </c>
      <c r="BQ245" s="42">
        <f t="shared" si="74"/>
        <v>0</v>
      </c>
      <c r="BR245" s="42">
        <f t="shared" si="74"/>
        <v>0</v>
      </c>
      <c r="BS245" s="42">
        <f t="shared" si="74"/>
        <v>0</v>
      </c>
      <c r="BT245" s="42">
        <f t="shared" si="74"/>
        <v>0</v>
      </c>
      <c r="BU245" s="42">
        <f t="shared" si="74"/>
        <v>0</v>
      </c>
      <c r="BV245" s="42">
        <f t="shared" si="74"/>
        <v>0</v>
      </c>
      <c r="BW245" s="42">
        <f t="shared" si="74"/>
        <v>0</v>
      </c>
      <c r="BX245" s="42">
        <f t="shared" si="74"/>
        <v>16.701754385964914</v>
      </c>
      <c r="BY245" s="42">
        <f t="shared" si="74"/>
        <v>0</v>
      </c>
      <c r="BZ245" s="42">
        <f t="shared" si="74"/>
        <v>0</v>
      </c>
      <c r="CA245" s="42">
        <f t="shared" si="74"/>
        <v>0</v>
      </c>
      <c r="CB245" s="42">
        <f t="shared" si="74"/>
        <v>0</v>
      </c>
      <c r="CC245" s="42">
        <f t="shared" si="74"/>
        <v>0</v>
      </c>
      <c r="CD245" s="42"/>
      <c r="CE245" s="43">
        <f t="shared" si="56"/>
        <v>16.701754385964914</v>
      </c>
    </row>
    <row r="246" spans="1:83" x14ac:dyDescent="0.25">
      <c r="A246" s="38"/>
      <c r="B246" s="24" t="s">
        <v>226</v>
      </c>
      <c r="C246" s="42">
        <f t="shared" si="70"/>
        <v>0</v>
      </c>
      <c r="D246" s="42">
        <f t="shared" si="79"/>
        <v>0</v>
      </c>
      <c r="E246" s="42">
        <f t="shared" si="79"/>
        <v>0</v>
      </c>
      <c r="F246" s="42">
        <f t="shared" si="79"/>
        <v>0</v>
      </c>
      <c r="G246" s="42">
        <f t="shared" si="79"/>
        <v>0</v>
      </c>
      <c r="H246" s="42">
        <f t="shared" si="79"/>
        <v>0</v>
      </c>
      <c r="I246" s="42">
        <f t="shared" si="79"/>
        <v>0</v>
      </c>
      <c r="J246" s="42">
        <f t="shared" si="79"/>
        <v>0</v>
      </c>
      <c r="K246" s="42">
        <f t="shared" si="79"/>
        <v>0</v>
      </c>
      <c r="L246" s="42">
        <f t="shared" si="79"/>
        <v>0</v>
      </c>
      <c r="M246" s="42">
        <f t="shared" si="79"/>
        <v>0</v>
      </c>
      <c r="N246" s="42">
        <f t="shared" si="79"/>
        <v>0</v>
      </c>
      <c r="O246" s="42">
        <f t="shared" si="79"/>
        <v>0</v>
      </c>
      <c r="P246" s="42">
        <f t="shared" si="79"/>
        <v>0</v>
      </c>
      <c r="Q246" s="42">
        <f t="shared" si="79"/>
        <v>0</v>
      </c>
      <c r="R246" s="42">
        <f t="shared" si="79"/>
        <v>0</v>
      </c>
      <c r="S246" s="42">
        <f t="shared" si="79"/>
        <v>0</v>
      </c>
      <c r="T246" s="42">
        <f t="shared" si="79"/>
        <v>0</v>
      </c>
      <c r="U246" s="42">
        <f t="shared" si="79"/>
        <v>0</v>
      </c>
      <c r="V246" s="42">
        <f t="shared" si="79"/>
        <v>0</v>
      </c>
      <c r="W246" s="42">
        <f t="shared" si="79"/>
        <v>0</v>
      </c>
      <c r="X246" s="42">
        <f t="shared" si="79"/>
        <v>0</v>
      </c>
      <c r="Y246" s="42">
        <f t="shared" si="79"/>
        <v>0</v>
      </c>
      <c r="Z246" s="42">
        <f t="shared" si="79"/>
        <v>0</v>
      </c>
      <c r="AA246" s="42">
        <f t="shared" si="79"/>
        <v>0</v>
      </c>
      <c r="AB246" s="42">
        <f t="shared" si="79"/>
        <v>0</v>
      </c>
      <c r="AC246" s="42">
        <f t="shared" si="79"/>
        <v>0</v>
      </c>
      <c r="AD246" s="42">
        <f t="shared" si="79"/>
        <v>0</v>
      </c>
      <c r="AE246" s="42">
        <f t="shared" si="79"/>
        <v>0</v>
      </c>
      <c r="AF246" s="42">
        <f t="shared" si="79"/>
        <v>0</v>
      </c>
      <c r="AG246" s="42">
        <f t="shared" si="79"/>
        <v>0</v>
      </c>
      <c r="AH246" s="42">
        <f t="shared" si="79"/>
        <v>0</v>
      </c>
      <c r="AI246" s="42">
        <f t="shared" si="79"/>
        <v>0</v>
      </c>
      <c r="AJ246" s="42">
        <f t="shared" si="79"/>
        <v>0</v>
      </c>
      <c r="AK246" s="42">
        <f t="shared" si="79"/>
        <v>0</v>
      </c>
      <c r="AL246" s="42">
        <f t="shared" si="79"/>
        <v>0.6655777077630286</v>
      </c>
      <c r="AM246" s="42">
        <f t="shared" si="79"/>
        <v>0</v>
      </c>
      <c r="AN246" s="42">
        <f t="shared" si="79"/>
        <v>0</v>
      </c>
      <c r="AO246" s="42">
        <f t="shared" si="79"/>
        <v>0</v>
      </c>
      <c r="AP246" s="42">
        <f t="shared" si="79"/>
        <v>0</v>
      </c>
      <c r="AQ246" s="42">
        <f t="shared" si="79"/>
        <v>0</v>
      </c>
      <c r="AR246" s="42">
        <f t="shared" si="79"/>
        <v>0</v>
      </c>
      <c r="AS246" s="42">
        <f t="shared" si="79"/>
        <v>0</v>
      </c>
      <c r="AT246" s="42">
        <f t="shared" si="79"/>
        <v>0</v>
      </c>
      <c r="AU246" s="42">
        <f t="shared" si="79"/>
        <v>0</v>
      </c>
      <c r="AV246" s="42">
        <f t="shared" si="79"/>
        <v>0</v>
      </c>
      <c r="AW246" s="42">
        <f t="shared" si="79"/>
        <v>0</v>
      </c>
      <c r="AX246" s="42">
        <f t="shared" si="79"/>
        <v>0</v>
      </c>
      <c r="AY246" s="42">
        <f t="shared" si="79"/>
        <v>0</v>
      </c>
      <c r="AZ246" s="42">
        <f t="shared" si="79"/>
        <v>0</v>
      </c>
      <c r="BA246" s="42">
        <f t="shared" si="79"/>
        <v>0</v>
      </c>
      <c r="BB246" s="42">
        <f t="shared" si="79"/>
        <v>0</v>
      </c>
      <c r="BC246" s="42">
        <f t="shared" si="79"/>
        <v>0</v>
      </c>
      <c r="BD246" s="42">
        <f t="shared" si="79"/>
        <v>0</v>
      </c>
      <c r="BE246" s="42">
        <f t="shared" si="79"/>
        <v>0</v>
      </c>
      <c r="BF246" s="42">
        <f t="shared" si="79"/>
        <v>0</v>
      </c>
      <c r="BG246" s="42">
        <f t="shared" si="79"/>
        <v>0</v>
      </c>
      <c r="BH246" s="42">
        <f t="shared" si="79"/>
        <v>0</v>
      </c>
      <c r="BI246" s="42">
        <f t="shared" si="79"/>
        <v>0</v>
      </c>
      <c r="BJ246" s="42">
        <f t="shared" si="79"/>
        <v>0</v>
      </c>
      <c r="BK246" s="42">
        <f t="shared" si="79"/>
        <v>0</v>
      </c>
      <c r="BL246" s="42">
        <f t="shared" si="79"/>
        <v>0</v>
      </c>
      <c r="BM246" s="42">
        <f t="shared" si="79"/>
        <v>0</v>
      </c>
      <c r="BN246" s="42">
        <f t="shared" si="79"/>
        <v>0</v>
      </c>
      <c r="BO246" s="42">
        <f t="shared" si="74"/>
        <v>0</v>
      </c>
      <c r="BP246" s="42">
        <f t="shared" si="74"/>
        <v>0</v>
      </c>
      <c r="BQ246" s="42">
        <f t="shared" si="74"/>
        <v>0</v>
      </c>
      <c r="BR246" s="42">
        <f t="shared" si="74"/>
        <v>0</v>
      </c>
      <c r="BS246" s="42">
        <f t="shared" si="74"/>
        <v>0</v>
      </c>
      <c r="BT246" s="42">
        <f t="shared" si="74"/>
        <v>0</v>
      </c>
      <c r="BU246" s="42">
        <f t="shared" si="74"/>
        <v>0</v>
      </c>
      <c r="BV246" s="42">
        <f t="shared" si="74"/>
        <v>0</v>
      </c>
      <c r="BW246" s="42">
        <f t="shared" si="74"/>
        <v>0</v>
      </c>
      <c r="BX246" s="42">
        <f t="shared" si="74"/>
        <v>0</v>
      </c>
      <c r="BY246" s="42">
        <f t="shared" si="74"/>
        <v>0</v>
      </c>
      <c r="BZ246" s="42">
        <f t="shared" si="74"/>
        <v>0</v>
      </c>
      <c r="CA246" s="42">
        <f t="shared" si="74"/>
        <v>0</v>
      </c>
      <c r="CB246" s="42">
        <f t="shared" si="74"/>
        <v>9.8575228552244205</v>
      </c>
      <c r="CC246" s="42">
        <f t="shared" si="74"/>
        <v>0</v>
      </c>
      <c r="CD246" s="42"/>
      <c r="CE246" s="43">
        <f t="shared" si="56"/>
        <v>10.52310056298745</v>
      </c>
    </row>
    <row r="247" spans="1:83" x14ac:dyDescent="0.25">
      <c r="A247" s="38"/>
      <c r="B247" s="24" t="s">
        <v>227</v>
      </c>
      <c r="C247" s="42">
        <f t="shared" si="70"/>
        <v>0</v>
      </c>
      <c r="D247" s="42">
        <f t="shared" si="79"/>
        <v>0</v>
      </c>
      <c r="E247" s="42">
        <f t="shared" si="79"/>
        <v>0</v>
      </c>
      <c r="F247" s="42">
        <f t="shared" si="79"/>
        <v>0</v>
      </c>
      <c r="G247" s="42">
        <f t="shared" si="79"/>
        <v>0</v>
      </c>
      <c r="H247" s="42">
        <f t="shared" si="79"/>
        <v>0</v>
      </c>
      <c r="I247" s="42">
        <f t="shared" si="79"/>
        <v>0</v>
      </c>
      <c r="J247" s="42">
        <f t="shared" si="79"/>
        <v>0</v>
      </c>
      <c r="K247" s="42">
        <f t="shared" si="79"/>
        <v>0</v>
      </c>
      <c r="L247" s="42">
        <f t="shared" si="79"/>
        <v>0</v>
      </c>
      <c r="M247" s="42">
        <f t="shared" si="79"/>
        <v>0</v>
      </c>
      <c r="N247" s="42">
        <f t="shared" si="79"/>
        <v>0</v>
      </c>
      <c r="O247" s="42">
        <f t="shared" si="79"/>
        <v>0</v>
      </c>
      <c r="P247" s="42">
        <f t="shared" si="79"/>
        <v>0</v>
      </c>
      <c r="Q247" s="42">
        <f t="shared" si="79"/>
        <v>0</v>
      </c>
      <c r="R247" s="42">
        <f t="shared" si="79"/>
        <v>0</v>
      </c>
      <c r="S247" s="42">
        <f t="shared" si="79"/>
        <v>0</v>
      </c>
      <c r="T247" s="42">
        <f t="shared" si="79"/>
        <v>0</v>
      </c>
      <c r="U247" s="42">
        <f t="shared" si="79"/>
        <v>0</v>
      </c>
      <c r="V247" s="42">
        <f t="shared" si="79"/>
        <v>0</v>
      </c>
      <c r="W247" s="42">
        <f t="shared" si="79"/>
        <v>0</v>
      </c>
      <c r="X247" s="42">
        <f t="shared" si="79"/>
        <v>0</v>
      </c>
      <c r="Y247" s="42">
        <f t="shared" si="79"/>
        <v>0</v>
      </c>
      <c r="Z247" s="42">
        <f t="shared" si="79"/>
        <v>0</v>
      </c>
      <c r="AA247" s="42">
        <f t="shared" si="79"/>
        <v>0</v>
      </c>
      <c r="AB247" s="42">
        <f t="shared" si="79"/>
        <v>3.3918425901465009E-2</v>
      </c>
      <c r="AC247" s="42">
        <f t="shared" si="79"/>
        <v>0</v>
      </c>
      <c r="AD247" s="42">
        <f t="shared" si="79"/>
        <v>0</v>
      </c>
      <c r="AE247" s="42">
        <f t="shared" si="79"/>
        <v>0</v>
      </c>
      <c r="AF247" s="42">
        <f t="shared" si="79"/>
        <v>0</v>
      </c>
      <c r="AG247" s="42">
        <f t="shared" si="79"/>
        <v>0</v>
      </c>
      <c r="AH247" s="42">
        <f t="shared" si="79"/>
        <v>0</v>
      </c>
      <c r="AI247" s="42">
        <f t="shared" si="79"/>
        <v>0</v>
      </c>
      <c r="AJ247" s="42">
        <f t="shared" si="79"/>
        <v>0</v>
      </c>
      <c r="AK247" s="42">
        <f t="shared" si="79"/>
        <v>10.77457383212781</v>
      </c>
      <c r="AL247" s="42">
        <f t="shared" si="79"/>
        <v>0</v>
      </c>
      <c r="AM247" s="42">
        <f t="shared" si="79"/>
        <v>0</v>
      </c>
      <c r="AN247" s="42">
        <f t="shared" si="79"/>
        <v>0</v>
      </c>
      <c r="AO247" s="42">
        <f t="shared" si="79"/>
        <v>0</v>
      </c>
      <c r="AP247" s="42">
        <f t="shared" si="79"/>
        <v>0</v>
      </c>
      <c r="AQ247" s="42">
        <f t="shared" si="79"/>
        <v>0</v>
      </c>
      <c r="AR247" s="42">
        <f t="shared" si="79"/>
        <v>0</v>
      </c>
      <c r="AS247" s="42">
        <f t="shared" si="79"/>
        <v>0</v>
      </c>
      <c r="AT247" s="42">
        <f t="shared" si="79"/>
        <v>0</v>
      </c>
      <c r="AU247" s="42">
        <f t="shared" si="79"/>
        <v>0</v>
      </c>
      <c r="AV247" s="42">
        <f t="shared" si="79"/>
        <v>0</v>
      </c>
      <c r="AW247" s="42">
        <f t="shared" si="79"/>
        <v>0</v>
      </c>
      <c r="AX247" s="42">
        <f t="shared" si="79"/>
        <v>0</v>
      </c>
      <c r="AY247" s="42">
        <f t="shared" si="79"/>
        <v>0</v>
      </c>
      <c r="AZ247" s="42">
        <f t="shared" si="79"/>
        <v>0</v>
      </c>
      <c r="BA247" s="42">
        <f t="shared" si="79"/>
        <v>0</v>
      </c>
      <c r="BB247" s="42">
        <f t="shared" si="79"/>
        <v>0</v>
      </c>
      <c r="BC247" s="42">
        <f t="shared" si="79"/>
        <v>0</v>
      </c>
      <c r="BD247" s="42">
        <f t="shared" si="79"/>
        <v>0</v>
      </c>
      <c r="BE247" s="42">
        <f t="shared" si="79"/>
        <v>0</v>
      </c>
      <c r="BF247" s="42">
        <f t="shared" si="79"/>
        <v>0</v>
      </c>
      <c r="BG247" s="42">
        <f t="shared" si="79"/>
        <v>0</v>
      </c>
      <c r="BH247" s="42">
        <f t="shared" si="79"/>
        <v>0</v>
      </c>
      <c r="BI247" s="42">
        <f t="shared" si="79"/>
        <v>0</v>
      </c>
      <c r="BJ247" s="42">
        <f t="shared" si="79"/>
        <v>0</v>
      </c>
      <c r="BK247" s="42">
        <f t="shared" si="79"/>
        <v>0</v>
      </c>
      <c r="BL247" s="42">
        <f t="shared" si="79"/>
        <v>0</v>
      </c>
      <c r="BM247" s="42">
        <f t="shared" si="79"/>
        <v>0</v>
      </c>
      <c r="BN247" s="42">
        <f t="shared" si="79"/>
        <v>0</v>
      </c>
      <c r="BO247" s="42">
        <f t="shared" si="74"/>
        <v>0</v>
      </c>
      <c r="BP247" s="42">
        <f t="shared" si="74"/>
        <v>0</v>
      </c>
      <c r="BQ247" s="42">
        <f t="shared" si="74"/>
        <v>0</v>
      </c>
      <c r="BR247" s="42">
        <f t="shared" si="74"/>
        <v>0</v>
      </c>
      <c r="BS247" s="42">
        <f t="shared" si="74"/>
        <v>0</v>
      </c>
      <c r="BT247" s="42">
        <f t="shared" si="74"/>
        <v>0</v>
      </c>
      <c r="BU247" s="42">
        <f t="shared" si="74"/>
        <v>0</v>
      </c>
      <c r="BV247" s="42">
        <f t="shared" si="74"/>
        <v>0</v>
      </c>
      <c r="BW247" s="42">
        <f t="shared" si="74"/>
        <v>0</v>
      </c>
      <c r="BX247" s="42">
        <f t="shared" si="74"/>
        <v>0</v>
      </c>
      <c r="BY247" s="42">
        <f t="shared" si="74"/>
        <v>0</v>
      </c>
      <c r="BZ247" s="42">
        <f t="shared" si="74"/>
        <v>0</v>
      </c>
      <c r="CA247" s="42">
        <f t="shared" si="74"/>
        <v>0</v>
      </c>
      <c r="CB247" s="42">
        <f t="shared" si="74"/>
        <v>0</v>
      </c>
      <c r="CC247" s="42">
        <f t="shared" si="74"/>
        <v>0</v>
      </c>
      <c r="CD247" s="42"/>
      <c r="CE247" s="43">
        <f t="shared" si="56"/>
        <v>10.808492258029275</v>
      </c>
    </row>
    <row r="248" spans="1:83" x14ac:dyDescent="0.25">
      <c r="A248" s="38"/>
      <c r="B248" s="24" t="s">
        <v>228</v>
      </c>
      <c r="C248" s="42">
        <f t="shared" si="70"/>
        <v>0</v>
      </c>
      <c r="D248" s="42">
        <f t="shared" si="79"/>
        <v>0</v>
      </c>
      <c r="E248" s="42">
        <f t="shared" si="79"/>
        <v>0</v>
      </c>
      <c r="F248" s="42">
        <f t="shared" si="79"/>
        <v>0</v>
      </c>
      <c r="G248" s="42">
        <f t="shared" si="79"/>
        <v>0</v>
      </c>
      <c r="H248" s="42">
        <f t="shared" si="79"/>
        <v>0</v>
      </c>
      <c r="I248" s="42">
        <f t="shared" si="79"/>
        <v>0</v>
      </c>
      <c r="J248" s="42">
        <f t="shared" si="79"/>
        <v>0</v>
      </c>
      <c r="K248" s="42">
        <f t="shared" si="79"/>
        <v>0</v>
      </c>
      <c r="L248" s="42">
        <f t="shared" si="79"/>
        <v>0</v>
      </c>
      <c r="M248" s="42">
        <f t="shared" si="79"/>
        <v>0</v>
      </c>
      <c r="N248" s="42">
        <f t="shared" si="79"/>
        <v>0</v>
      </c>
      <c r="O248" s="42">
        <f t="shared" si="79"/>
        <v>0</v>
      </c>
      <c r="P248" s="42">
        <f t="shared" si="79"/>
        <v>0</v>
      </c>
      <c r="Q248" s="42">
        <f t="shared" si="79"/>
        <v>0</v>
      </c>
      <c r="R248" s="42">
        <f t="shared" si="79"/>
        <v>0</v>
      </c>
      <c r="S248" s="42">
        <f t="shared" si="79"/>
        <v>0</v>
      </c>
      <c r="T248" s="42">
        <f t="shared" si="79"/>
        <v>0</v>
      </c>
      <c r="U248" s="42">
        <f t="shared" si="79"/>
        <v>0</v>
      </c>
      <c r="V248" s="42">
        <f t="shared" si="79"/>
        <v>0</v>
      </c>
      <c r="W248" s="42">
        <f t="shared" si="79"/>
        <v>0</v>
      </c>
      <c r="X248" s="42">
        <f t="shared" si="79"/>
        <v>0</v>
      </c>
      <c r="Y248" s="42">
        <f t="shared" si="79"/>
        <v>0</v>
      </c>
      <c r="Z248" s="42">
        <f t="shared" si="79"/>
        <v>0</v>
      </c>
      <c r="AA248" s="42">
        <f t="shared" si="79"/>
        <v>0</v>
      </c>
      <c r="AB248" s="42">
        <f t="shared" si="79"/>
        <v>0</v>
      </c>
      <c r="AC248" s="42">
        <f t="shared" si="79"/>
        <v>0</v>
      </c>
      <c r="AD248" s="42">
        <f t="shared" si="79"/>
        <v>0</v>
      </c>
      <c r="AE248" s="42">
        <f t="shared" si="79"/>
        <v>0</v>
      </c>
      <c r="AF248" s="42">
        <f t="shared" si="79"/>
        <v>0</v>
      </c>
      <c r="AG248" s="42">
        <f t="shared" si="79"/>
        <v>0</v>
      </c>
      <c r="AH248" s="42">
        <f t="shared" si="79"/>
        <v>0</v>
      </c>
      <c r="AI248" s="42">
        <f t="shared" si="79"/>
        <v>0</v>
      </c>
      <c r="AJ248" s="42">
        <f t="shared" si="79"/>
        <v>0</v>
      </c>
      <c r="AK248" s="42">
        <f t="shared" si="79"/>
        <v>0</v>
      </c>
      <c r="AL248" s="42">
        <f t="shared" si="79"/>
        <v>0</v>
      </c>
      <c r="AM248" s="42">
        <f t="shared" si="79"/>
        <v>0</v>
      </c>
      <c r="AN248" s="42">
        <f t="shared" si="79"/>
        <v>0</v>
      </c>
      <c r="AO248" s="42">
        <f t="shared" si="79"/>
        <v>0</v>
      </c>
      <c r="AP248" s="42">
        <f t="shared" si="79"/>
        <v>0</v>
      </c>
      <c r="AQ248" s="42">
        <f t="shared" si="79"/>
        <v>0</v>
      </c>
      <c r="AR248" s="42">
        <f t="shared" si="79"/>
        <v>0</v>
      </c>
      <c r="AS248" s="42">
        <f t="shared" si="79"/>
        <v>0</v>
      </c>
      <c r="AT248" s="42">
        <f t="shared" si="79"/>
        <v>0</v>
      </c>
      <c r="AU248" s="42">
        <f t="shared" si="79"/>
        <v>0</v>
      </c>
      <c r="AV248" s="42">
        <f t="shared" si="79"/>
        <v>0</v>
      </c>
      <c r="AW248" s="42">
        <f t="shared" si="79"/>
        <v>0</v>
      </c>
      <c r="AX248" s="42">
        <f t="shared" si="79"/>
        <v>0</v>
      </c>
      <c r="AY248" s="42">
        <f t="shared" si="79"/>
        <v>0</v>
      </c>
      <c r="AZ248" s="42">
        <f t="shared" si="79"/>
        <v>0</v>
      </c>
      <c r="BA248" s="42">
        <f t="shared" si="79"/>
        <v>0</v>
      </c>
      <c r="BB248" s="42">
        <f t="shared" si="79"/>
        <v>0</v>
      </c>
      <c r="BC248" s="42">
        <f t="shared" si="79"/>
        <v>13.263157894736842</v>
      </c>
      <c r="BD248" s="42">
        <f t="shared" si="79"/>
        <v>0</v>
      </c>
      <c r="BE248" s="42">
        <f t="shared" si="79"/>
        <v>0</v>
      </c>
      <c r="BF248" s="42">
        <f t="shared" si="79"/>
        <v>0</v>
      </c>
      <c r="BG248" s="42">
        <f t="shared" si="79"/>
        <v>0</v>
      </c>
      <c r="BH248" s="42">
        <f t="shared" si="79"/>
        <v>0</v>
      </c>
      <c r="BI248" s="42">
        <f t="shared" si="79"/>
        <v>0</v>
      </c>
      <c r="BJ248" s="42">
        <f t="shared" si="79"/>
        <v>0</v>
      </c>
      <c r="BK248" s="42">
        <f t="shared" si="79"/>
        <v>0</v>
      </c>
      <c r="BL248" s="42">
        <f t="shared" si="79"/>
        <v>0</v>
      </c>
      <c r="BM248" s="42">
        <f t="shared" si="79"/>
        <v>0</v>
      </c>
      <c r="BN248" s="42">
        <f t="shared" si="79"/>
        <v>0</v>
      </c>
      <c r="BO248" s="42">
        <f t="shared" si="74"/>
        <v>0</v>
      </c>
      <c r="BP248" s="42">
        <f t="shared" si="74"/>
        <v>0</v>
      </c>
      <c r="BQ248" s="42">
        <f t="shared" si="74"/>
        <v>0</v>
      </c>
      <c r="BR248" s="42">
        <f t="shared" si="74"/>
        <v>0</v>
      </c>
      <c r="BS248" s="42">
        <f t="shared" si="74"/>
        <v>0</v>
      </c>
      <c r="BT248" s="42">
        <f t="shared" si="74"/>
        <v>0</v>
      </c>
      <c r="BU248" s="42">
        <f t="shared" si="74"/>
        <v>0</v>
      </c>
      <c r="BV248" s="42">
        <f t="shared" si="74"/>
        <v>0</v>
      </c>
      <c r="BW248" s="42">
        <f t="shared" si="74"/>
        <v>0</v>
      </c>
      <c r="BX248" s="42">
        <f t="shared" si="74"/>
        <v>0</v>
      </c>
      <c r="BY248" s="42">
        <f t="shared" si="74"/>
        <v>0</v>
      </c>
      <c r="BZ248" s="42">
        <f t="shared" si="74"/>
        <v>0</v>
      </c>
      <c r="CA248" s="42">
        <f t="shared" si="74"/>
        <v>0</v>
      </c>
      <c r="CB248" s="42">
        <f t="shared" si="74"/>
        <v>0</v>
      </c>
      <c r="CC248" s="42">
        <f t="shared" si="74"/>
        <v>0</v>
      </c>
      <c r="CD248" s="42"/>
      <c r="CE248" s="43">
        <f t="shared" si="56"/>
        <v>13.263157894736842</v>
      </c>
    </row>
    <row r="249" spans="1:83" x14ac:dyDescent="0.25">
      <c r="A249" s="38"/>
      <c r="B249" s="24" t="s">
        <v>229</v>
      </c>
      <c r="C249" s="42">
        <f t="shared" si="70"/>
        <v>0</v>
      </c>
      <c r="D249" s="42">
        <f t="shared" si="79"/>
        <v>0</v>
      </c>
      <c r="E249" s="42">
        <f t="shared" si="79"/>
        <v>0</v>
      </c>
      <c r="F249" s="42">
        <f t="shared" si="79"/>
        <v>0</v>
      </c>
      <c r="G249" s="42">
        <f t="shared" ref="G249:BN249" si="80">G$99*G154</f>
        <v>0</v>
      </c>
      <c r="H249" s="42">
        <f t="shared" si="80"/>
        <v>0</v>
      </c>
      <c r="I249" s="42">
        <f t="shared" si="80"/>
        <v>0</v>
      </c>
      <c r="J249" s="42">
        <f t="shared" si="80"/>
        <v>0</v>
      </c>
      <c r="K249" s="42">
        <f t="shared" si="80"/>
        <v>0</v>
      </c>
      <c r="L249" s="42">
        <f t="shared" si="80"/>
        <v>0</v>
      </c>
      <c r="M249" s="42">
        <f t="shared" si="80"/>
        <v>0</v>
      </c>
      <c r="N249" s="42">
        <f t="shared" si="80"/>
        <v>0</v>
      </c>
      <c r="O249" s="42">
        <f t="shared" si="80"/>
        <v>0</v>
      </c>
      <c r="P249" s="42">
        <f t="shared" si="80"/>
        <v>0</v>
      </c>
      <c r="Q249" s="42">
        <f t="shared" si="80"/>
        <v>0</v>
      </c>
      <c r="R249" s="42">
        <f t="shared" si="80"/>
        <v>0</v>
      </c>
      <c r="S249" s="42">
        <f t="shared" si="80"/>
        <v>0</v>
      </c>
      <c r="T249" s="42">
        <f t="shared" si="80"/>
        <v>0</v>
      </c>
      <c r="U249" s="42">
        <f t="shared" si="80"/>
        <v>0</v>
      </c>
      <c r="V249" s="42">
        <f t="shared" si="80"/>
        <v>0</v>
      </c>
      <c r="W249" s="42">
        <f t="shared" si="80"/>
        <v>0</v>
      </c>
      <c r="X249" s="42">
        <f t="shared" si="80"/>
        <v>0</v>
      </c>
      <c r="Y249" s="42">
        <f t="shared" si="80"/>
        <v>0</v>
      </c>
      <c r="Z249" s="42">
        <f t="shared" si="80"/>
        <v>0</v>
      </c>
      <c r="AA249" s="42">
        <f t="shared" si="80"/>
        <v>0</v>
      </c>
      <c r="AB249" s="42">
        <f t="shared" si="80"/>
        <v>0</v>
      </c>
      <c r="AC249" s="42">
        <f t="shared" si="80"/>
        <v>0</v>
      </c>
      <c r="AD249" s="42">
        <f t="shared" si="80"/>
        <v>0</v>
      </c>
      <c r="AE249" s="42">
        <f t="shared" si="80"/>
        <v>0</v>
      </c>
      <c r="AF249" s="42">
        <f t="shared" si="80"/>
        <v>0</v>
      </c>
      <c r="AG249" s="42">
        <f t="shared" si="80"/>
        <v>0</v>
      </c>
      <c r="AH249" s="42">
        <f t="shared" si="80"/>
        <v>0</v>
      </c>
      <c r="AI249" s="42">
        <f t="shared" si="80"/>
        <v>0</v>
      </c>
      <c r="AJ249" s="42">
        <f t="shared" si="80"/>
        <v>0</v>
      </c>
      <c r="AK249" s="42">
        <f t="shared" si="80"/>
        <v>0</v>
      </c>
      <c r="AL249" s="42">
        <f t="shared" si="80"/>
        <v>0</v>
      </c>
      <c r="AM249" s="42">
        <f t="shared" si="80"/>
        <v>12.143433955532313</v>
      </c>
      <c r="AN249" s="42">
        <f t="shared" si="80"/>
        <v>0</v>
      </c>
      <c r="AO249" s="42">
        <f t="shared" si="80"/>
        <v>0</v>
      </c>
      <c r="AP249" s="42">
        <f t="shared" si="80"/>
        <v>0</v>
      </c>
      <c r="AQ249" s="42">
        <f t="shared" si="80"/>
        <v>0</v>
      </c>
      <c r="AR249" s="42">
        <f t="shared" si="80"/>
        <v>0</v>
      </c>
      <c r="AS249" s="42">
        <f t="shared" si="80"/>
        <v>0</v>
      </c>
      <c r="AT249" s="42">
        <f t="shared" si="80"/>
        <v>0</v>
      </c>
      <c r="AU249" s="42">
        <f t="shared" si="80"/>
        <v>0</v>
      </c>
      <c r="AV249" s="42">
        <f t="shared" si="80"/>
        <v>0</v>
      </c>
      <c r="AW249" s="42">
        <f t="shared" si="80"/>
        <v>0</v>
      </c>
      <c r="AX249" s="42">
        <f t="shared" si="80"/>
        <v>0</v>
      </c>
      <c r="AY249" s="42">
        <f t="shared" si="80"/>
        <v>0</v>
      </c>
      <c r="AZ249" s="42">
        <f t="shared" si="80"/>
        <v>0</v>
      </c>
      <c r="BA249" s="42">
        <f t="shared" si="80"/>
        <v>0</v>
      </c>
      <c r="BB249" s="42">
        <f t="shared" si="80"/>
        <v>0</v>
      </c>
      <c r="BC249" s="42">
        <f t="shared" si="80"/>
        <v>0</v>
      </c>
      <c r="BD249" s="42">
        <f t="shared" si="80"/>
        <v>0</v>
      </c>
      <c r="BE249" s="42">
        <f t="shared" si="80"/>
        <v>0</v>
      </c>
      <c r="BF249" s="42">
        <f t="shared" si="80"/>
        <v>0</v>
      </c>
      <c r="BG249" s="42">
        <f t="shared" si="80"/>
        <v>0</v>
      </c>
      <c r="BH249" s="42">
        <f t="shared" si="80"/>
        <v>0</v>
      </c>
      <c r="BI249" s="42">
        <f t="shared" si="80"/>
        <v>0</v>
      </c>
      <c r="BJ249" s="42">
        <f t="shared" si="80"/>
        <v>0</v>
      </c>
      <c r="BK249" s="42">
        <f t="shared" si="80"/>
        <v>0</v>
      </c>
      <c r="BL249" s="42">
        <f t="shared" si="80"/>
        <v>6.6803662108776557E-3</v>
      </c>
      <c r="BM249" s="42">
        <f t="shared" si="80"/>
        <v>0</v>
      </c>
      <c r="BN249" s="42">
        <f t="shared" si="80"/>
        <v>0</v>
      </c>
      <c r="BO249" s="42">
        <f t="shared" si="74"/>
        <v>0</v>
      </c>
      <c r="BP249" s="42">
        <f t="shared" si="74"/>
        <v>0</v>
      </c>
      <c r="BQ249" s="42">
        <f t="shared" si="74"/>
        <v>0</v>
      </c>
      <c r="BR249" s="42">
        <f t="shared" si="74"/>
        <v>0</v>
      </c>
      <c r="BS249" s="42">
        <f t="shared" si="74"/>
        <v>0</v>
      </c>
      <c r="BT249" s="42">
        <f t="shared" si="74"/>
        <v>0</v>
      </c>
      <c r="BU249" s="42">
        <f t="shared" si="74"/>
        <v>3.9472118159249718E-2</v>
      </c>
      <c r="BV249" s="42">
        <f t="shared" si="74"/>
        <v>0</v>
      </c>
      <c r="BW249" s="42">
        <f t="shared" si="74"/>
        <v>0</v>
      </c>
      <c r="BX249" s="42">
        <f t="shared" si="74"/>
        <v>0</v>
      </c>
      <c r="BY249" s="42">
        <f t="shared" si="74"/>
        <v>0</v>
      </c>
      <c r="BZ249" s="42">
        <f t="shared" si="74"/>
        <v>0</v>
      </c>
      <c r="CA249" s="42">
        <f t="shared" si="74"/>
        <v>0</v>
      </c>
      <c r="CB249" s="42">
        <f t="shared" si="74"/>
        <v>0</v>
      </c>
      <c r="CC249" s="42">
        <f t="shared" si="74"/>
        <v>0</v>
      </c>
      <c r="CD249" s="42"/>
      <c r="CE249" s="43">
        <f t="shared" si="56"/>
        <v>12.18958643990244</v>
      </c>
    </row>
    <row r="250" spans="1:83" x14ac:dyDescent="0.25">
      <c r="A250" s="38"/>
      <c r="B250" s="24" t="s">
        <v>230</v>
      </c>
      <c r="C250" s="42">
        <f t="shared" si="70"/>
        <v>0</v>
      </c>
      <c r="D250" s="42">
        <f t="shared" ref="D250:BO253" si="81">D$99*D155</f>
        <v>0</v>
      </c>
      <c r="E250" s="42">
        <f t="shared" si="81"/>
        <v>0</v>
      </c>
      <c r="F250" s="42">
        <f t="shared" si="81"/>
        <v>0</v>
      </c>
      <c r="G250" s="42">
        <f t="shared" si="81"/>
        <v>0</v>
      </c>
      <c r="H250" s="42">
        <f t="shared" si="81"/>
        <v>0</v>
      </c>
      <c r="I250" s="42">
        <f t="shared" si="81"/>
        <v>0</v>
      </c>
      <c r="J250" s="42">
        <f t="shared" si="81"/>
        <v>0</v>
      </c>
      <c r="K250" s="42">
        <f t="shared" si="81"/>
        <v>0</v>
      </c>
      <c r="L250" s="42">
        <f t="shared" si="81"/>
        <v>0</v>
      </c>
      <c r="M250" s="42">
        <f t="shared" si="81"/>
        <v>0</v>
      </c>
      <c r="N250" s="42">
        <f t="shared" si="81"/>
        <v>0</v>
      </c>
      <c r="O250" s="42">
        <f t="shared" si="81"/>
        <v>0</v>
      </c>
      <c r="P250" s="42">
        <f t="shared" si="81"/>
        <v>0</v>
      </c>
      <c r="Q250" s="42">
        <f t="shared" si="81"/>
        <v>0</v>
      </c>
      <c r="R250" s="42">
        <f t="shared" si="81"/>
        <v>0</v>
      </c>
      <c r="S250" s="42">
        <f t="shared" si="81"/>
        <v>0</v>
      </c>
      <c r="T250" s="42">
        <f t="shared" si="81"/>
        <v>0</v>
      </c>
      <c r="U250" s="42">
        <f t="shared" si="81"/>
        <v>0</v>
      </c>
      <c r="V250" s="42">
        <f t="shared" si="81"/>
        <v>0</v>
      </c>
      <c r="W250" s="42">
        <f t="shared" si="81"/>
        <v>0</v>
      </c>
      <c r="X250" s="42">
        <f t="shared" si="81"/>
        <v>0</v>
      </c>
      <c r="Y250" s="42">
        <f t="shared" si="81"/>
        <v>0</v>
      </c>
      <c r="Z250" s="42">
        <f t="shared" si="81"/>
        <v>0</v>
      </c>
      <c r="AA250" s="42">
        <f t="shared" si="81"/>
        <v>0</v>
      </c>
      <c r="AB250" s="42">
        <f t="shared" si="81"/>
        <v>0</v>
      </c>
      <c r="AC250" s="42">
        <f t="shared" si="81"/>
        <v>0</v>
      </c>
      <c r="AD250" s="42">
        <f t="shared" si="81"/>
        <v>0</v>
      </c>
      <c r="AE250" s="42">
        <f t="shared" si="81"/>
        <v>0</v>
      </c>
      <c r="AF250" s="42">
        <f t="shared" si="81"/>
        <v>0</v>
      </c>
      <c r="AG250" s="42">
        <f t="shared" si="81"/>
        <v>0</v>
      </c>
      <c r="AH250" s="42">
        <f t="shared" si="81"/>
        <v>0</v>
      </c>
      <c r="AI250" s="42">
        <f t="shared" si="81"/>
        <v>0</v>
      </c>
      <c r="AJ250" s="42">
        <f t="shared" si="81"/>
        <v>0</v>
      </c>
      <c r="AK250" s="42">
        <f t="shared" si="81"/>
        <v>0</v>
      </c>
      <c r="AL250" s="42">
        <f t="shared" si="81"/>
        <v>0</v>
      </c>
      <c r="AM250" s="42">
        <f t="shared" si="81"/>
        <v>0</v>
      </c>
      <c r="AN250" s="42">
        <f t="shared" si="81"/>
        <v>0</v>
      </c>
      <c r="AO250" s="42">
        <f t="shared" si="81"/>
        <v>0</v>
      </c>
      <c r="AP250" s="42">
        <f t="shared" si="81"/>
        <v>0</v>
      </c>
      <c r="AQ250" s="42">
        <f t="shared" si="81"/>
        <v>0</v>
      </c>
      <c r="AR250" s="42">
        <f t="shared" si="81"/>
        <v>0</v>
      </c>
      <c r="AS250" s="42">
        <f t="shared" si="81"/>
        <v>0</v>
      </c>
      <c r="AT250" s="42">
        <f t="shared" si="81"/>
        <v>0</v>
      </c>
      <c r="AU250" s="42">
        <f t="shared" si="81"/>
        <v>0</v>
      </c>
      <c r="AV250" s="42">
        <f t="shared" si="81"/>
        <v>0</v>
      </c>
      <c r="AW250" s="42">
        <f t="shared" si="81"/>
        <v>0</v>
      </c>
      <c r="AX250" s="42">
        <f t="shared" si="81"/>
        <v>0</v>
      </c>
      <c r="AY250" s="42">
        <f t="shared" si="81"/>
        <v>11.543859649122806</v>
      </c>
      <c r="AZ250" s="42">
        <f t="shared" si="81"/>
        <v>0</v>
      </c>
      <c r="BA250" s="42">
        <f t="shared" si="81"/>
        <v>0</v>
      </c>
      <c r="BB250" s="42">
        <f t="shared" si="81"/>
        <v>0</v>
      </c>
      <c r="BC250" s="42">
        <f t="shared" si="81"/>
        <v>0</v>
      </c>
      <c r="BD250" s="42">
        <f t="shared" si="81"/>
        <v>0</v>
      </c>
      <c r="BE250" s="42">
        <f t="shared" si="81"/>
        <v>0</v>
      </c>
      <c r="BF250" s="42">
        <f t="shared" si="81"/>
        <v>0</v>
      </c>
      <c r="BG250" s="42">
        <f t="shared" si="81"/>
        <v>0</v>
      </c>
      <c r="BH250" s="42">
        <f t="shared" si="81"/>
        <v>0</v>
      </c>
      <c r="BI250" s="42">
        <f t="shared" si="81"/>
        <v>0</v>
      </c>
      <c r="BJ250" s="42">
        <f t="shared" si="81"/>
        <v>0</v>
      </c>
      <c r="BK250" s="42">
        <f t="shared" si="81"/>
        <v>0</v>
      </c>
      <c r="BL250" s="42">
        <f t="shared" si="81"/>
        <v>0</v>
      </c>
      <c r="BM250" s="42">
        <f t="shared" si="81"/>
        <v>0</v>
      </c>
      <c r="BN250" s="42">
        <f t="shared" si="81"/>
        <v>0</v>
      </c>
      <c r="BO250" s="42">
        <f t="shared" si="81"/>
        <v>0</v>
      </c>
      <c r="BP250" s="42">
        <f t="shared" ref="BP250:CC252" si="82">BP$99*BP155</f>
        <v>0</v>
      </c>
      <c r="BQ250" s="42">
        <f t="shared" si="82"/>
        <v>0</v>
      </c>
      <c r="BR250" s="42">
        <f t="shared" si="82"/>
        <v>0</v>
      </c>
      <c r="BS250" s="42">
        <f t="shared" si="82"/>
        <v>0</v>
      </c>
      <c r="BT250" s="42">
        <f t="shared" si="82"/>
        <v>0</v>
      </c>
      <c r="BU250" s="42">
        <f t="shared" si="82"/>
        <v>0</v>
      </c>
      <c r="BV250" s="42">
        <f t="shared" si="82"/>
        <v>0</v>
      </c>
      <c r="BW250" s="42">
        <f t="shared" si="82"/>
        <v>0</v>
      </c>
      <c r="BX250" s="42">
        <f t="shared" si="82"/>
        <v>0</v>
      </c>
      <c r="BY250" s="42">
        <f t="shared" si="82"/>
        <v>0</v>
      </c>
      <c r="BZ250" s="42">
        <f t="shared" si="82"/>
        <v>0</v>
      </c>
      <c r="CA250" s="42">
        <f t="shared" si="82"/>
        <v>0</v>
      </c>
      <c r="CB250" s="42">
        <f t="shared" si="82"/>
        <v>0</v>
      </c>
      <c r="CC250" s="42">
        <f t="shared" si="82"/>
        <v>0</v>
      </c>
      <c r="CD250" s="42"/>
      <c r="CE250" s="43">
        <f t="shared" si="56"/>
        <v>11.543859649122806</v>
      </c>
    </row>
    <row r="251" spans="1:83" x14ac:dyDescent="0.25">
      <c r="A251" s="38"/>
      <c r="B251" s="24" t="s">
        <v>231</v>
      </c>
      <c r="C251" s="42">
        <f t="shared" si="70"/>
        <v>0</v>
      </c>
      <c r="D251" s="42">
        <f t="shared" si="81"/>
        <v>0</v>
      </c>
      <c r="E251" s="42">
        <f t="shared" si="81"/>
        <v>0</v>
      </c>
      <c r="F251" s="42">
        <f t="shared" si="81"/>
        <v>0</v>
      </c>
      <c r="G251" s="42">
        <f t="shared" si="81"/>
        <v>0</v>
      </c>
      <c r="H251" s="42">
        <f t="shared" si="81"/>
        <v>0</v>
      </c>
      <c r="I251" s="42">
        <f t="shared" si="81"/>
        <v>0</v>
      </c>
      <c r="J251" s="42">
        <f t="shared" si="81"/>
        <v>0</v>
      </c>
      <c r="K251" s="42">
        <f t="shared" si="81"/>
        <v>0</v>
      </c>
      <c r="L251" s="42">
        <f t="shared" si="81"/>
        <v>0</v>
      </c>
      <c r="M251" s="42">
        <f t="shared" si="81"/>
        <v>0</v>
      </c>
      <c r="N251" s="42">
        <f t="shared" si="81"/>
        <v>0</v>
      </c>
      <c r="O251" s="42">
        <f t="shared" si="81"/>
        <v>0</v>
      </c>
      <c r="P251" s="42">
        <f t="shared" si="81"/>
        <v>0</v>
      </c>
      <c r="Q251" s="42">
        <f t="shared" si="81"/>
        <v>0</v>
      </c>
      <c r="R251" s="42">
        <f t="shared" si="81"/>
        <v>0</v>
      </c>
      <c r="S251" s="42">
        <f t="shared" si="81"/>
        <v>0</v>
      </c>
      <c r="T251" s="42">
        <f t="shared" si="81"/>
        <v>0</v>
      </c>
      <c r="U251" s="42">
        <f t="shared" si="81"/>
        <v>0</v>
      </c>
      <c r="V251" s="42">
        <f t="shared" si="81"/>
        <v>0</v>
      </c>
      <c r="W251" s="42">
        <f t="shared" si="81"/>
        <v>0</v>
      </c>
      <c r="X251" s="42">
        <f t="shared" si="81"/>
        <v>0</v>
      </c>
      <c r="Y251" s="42">
        <f t="shared" si="81"/>
        <v>0</v>
      </c>
      <c r="Z251" s="42">
        <f t="shared" si="81"/>
        <v>0</v>
      </c>
      <c r="AA251" s="42">
        <f t="shared" si="81"/>
        <v>0</v>
      </c>
      <c r="AB251" s="42">
        <f t="shared" si="81"/>
        <v>4.3966605627424338</v>
      </c>
      <c r="AC251" s="42">
        <f t="shared" si="81"/>
        <v>0</v>
      </c>
      <c r="AD251" s="42">
        <f t="shared" si="81"/>
        <v>0</v>
      </c>
      <c r="AE251" s="42">
        <f t="shared" si="81"/>
        <v>0</v>
      </c>
      <c r="AF251" s="42">
        <f t="shared" si="81"/>
        <v>0</v>
      </c>
      <c r="AG251" s="42">
        <f t="shared" si="81"/>
        <v>0</v>
      </c>
      <c r="AH251" s="42">
        <f t="shared" si="81"/>
        <v>0</v>
      </c>
      <c r="AI251" s="42">
        <f t="shared" si="81"/>
        <v>0</v>
      </c>
      <c r="AJ251" s="42">
        <f t="shared" si="81"/>
        <v>0</v>
      </c>
      <c r="AK251" s="42">
        <f t="shared" si="81"/>
        <v>0</v>
      </c>
      <c r="AL251" s="42">
        <f t="shared" si="81"/>
        <v>0</v>
      </c>
      <c r="AM251" s="42">
        <f t="shared" si="81"/>
        <v>0</v>
      </c>
      <c r="AN251" s="42">
        <f t="shared" si="81"/>
        <v>0</v>
      </c>
      <c r="AO251" s="42">
        <f t="shared" si="81"/>
        <v>0</v>
      </c>
      <c r="AP251" s="42">
        <f t="shared" si="81"/>
        <v>0</v>
      </c>
      <c r="AQ251" s="42">
        <f t="shared" si="81"/>
        <v>0</v>
      </c>
      <c r="AR251" s="42">
        <f t="shared" si="81"/>
        <v>0</v>
      </c>
      <c r="AS251" s="42">
        <f t="shared" si="81"/>
        <v>0</v>
      </c>
      <c r="AT251" s="42">
        <f t="shared" si="81"/>
        <v>0</v>
      </c>
      <c r="AU251" s="42">
        <f t="shared" si="81"/>
        <v>0</v>
      </c>
      <c r="AV251" s="42">
        <f t="shared" si="81"/>
        <v>0</v>
      </c>
      <c r="AW251" s="42">
        <f t="shared" si="81"/>
        <v>0</v>
      </c>
      <c r="AX251" s="42">
        <f t="shared" si="81"/>
        <v>0</v>
      </c>
      <c r="AY251" s="42">
        <f t="shared" si="81"/>
        <v>7.0516195089294502</v>
      </c>
      <c r="AZ251" s="42">
        <f t="shared" si="81"/>
        <v>0</v>
      </c>
      <c r="BA251" s="42">
        <f t="shared" si="81"/>
        <v>0</v>
      </c>
      <c r="BB251" s="42">
        <f t="shared" si="81"/>
        <v>0</v>
      </c>
      <c r="BC251" s="42">
        <f t="shared" si="81"/>
        <v>0</v>
      </c>
      <c r="BD251" s="42">
        <f t="shared" si="81"/>
        <v>0</v>
      </c>
      <c r="BE251" s="42">
        <f t="shared" si="81"/>
        <v>0</v>
      </c>
      <c r="BF251" s="42">
        <f t="shared" si="81"/>
        <v>0</v>
      </c>
      <c r="BG251" s="42">
        <f t="shared" si="81"/>
        <v>0</v>
      </c>
      <c r="BH251" s="42">
        <f t="shared" si="81"/>
        <v>0</v>
      </c>
      <c r="BI251" s="42">
        <f t="shared" si="81"/>
        <v>0</v>
      </c>
      <c r="BJ251" s="42">
        <f t="shared" si="81"/>
        <v>0</v>
      </c>
      <c r="BK251" s="42">
        <f t="shared" si="81"/>
        <v>0</v>
      </c>
      <c r="BL251" s="42">
        <f t="shared" si="81"/>
        <v>0</v>
      </c>
      <c r="BM251" s="42">
        <f t="shared" si="81"/>
        <v>0</v>
      </c>
      <c r="BN251" s="42">
        <f t="shared" si="81"/>
        <v>0</v>
      </c>
      <c r="BO251" s="42">
        <f t="shared" si="81"/>
        <v>0</v>
      </c>
      <c r="BP251" s="42">
        <f t="shared" si="82"/>
        <v>0</v>
      </c>
      <c r="BQ251" s="42">
        <f t="shared" si="82"/>
        <v>0</v>
      </c>
      <c r="BR251" s="42">
        <f t="shared" si="82"/>
        <v>0</v>
      </c>
      <c r="BS251" s="42">
        <f t="shared" si="82"/>
        <v>0</v>
      </c>
      <c r="BT251" s="42">
        <f t="shared" si="82"/>
        <v>0</v>
      </c>
      <c r="BU251" s="42">
        <f t="shared" si="82"/>
        <v>0</v>
      </c>
      <c r="BV251" s="42">
        <f t="shared" si="82"/>
        <v>0</v>
      </c>
      <c r="BW251" s="42">
        <f t="shared" si="82"/>
        <v>0</v>
      </c>
      <c r="BX251" s="42">
        <f t="shared" si="82"/>
        <v>0</v>
      </c>
      <c r="BY251" s="42">
        <f t="shared" si="82"/>
        <v>0</v>
      </c>
      <c r="BZ251" s="42">
        <f t="shared" si="82"/>
        <v>0</v>
      </c>
      <c r="CA251" s="42">
        <f t="shared" si="82"/>
        <v>0</v>
      </c>
      <c r="CB251" s="42">
        <f t="shared" si="82"/>
        <v>0</v>
      </c>
      <c r="CC251" s="42">
        <f t="shared" si="82"/>
        <v>0</v>
      </c>
      <c r="CD251" s="42"/>
      <c r="CE251" s="43">
        <f t="shared" si="56"/>
        <v>11.448280071671885</v>
      </c>
    </row>
    <row r="252" spans="1:83" x14ac:dyDescent="0.25">
      <c r="A252" s="38"/>
      <c r="B252" s="24" t="s">
        <v>232</v>
      </c>
      <c r="C252" s="42">
        <f t="shared" si="70"/>
        <v>0</v>
      </c>
      <c r="D252" s="42">
        <f t="shared" si="81"/>
        <v>0</v>
      </c>
      <c r="E252" s="42">
        <f t="shared" si="81"/>
        <v>0</v>
      </c>
      <c r="F252" s="42">
        <f t="shared" si="81"/>
        <v>0</v>
      </c>
      <c r="G252" s="42">
        <f t="shared" si="81"/>
        <v>0</v>
      </c>
      <c r="H252" s="42">
        <f t="shared" si="81"/>
        <v>0</v>
      </c>
      <c r="I252" s="42">
        <f t="shared" si="81"/>
        <v>0</v>
      </c>
      <c r="J252" s="42">
        <f t="shared" si="81"/>
        <v>0</v>
      </c>
      <c r="K252" s="42">
        <f t="shared" si="81"/>
        <v>0</v>
      </c>
      <c r="L252" s="42">
        <f t="shared" si="81"/>
        <v>0</v>
      </c>
      <c r="M252" s="42">
        <f t="shared" si="81"/>
        <v>0</v>
      </c>
      <c r="N252" s="42">
        <f t="shared" si="81"/>
        <v>3.7485699145555351</v>
      </c>
      <c r="O252" s="42">
        <f t="shared" si="81"/>
        <v>0</v>
      </c>
      <c r="P252" s="42">
        <f t="shared" si="81"/>
        <v>0</v>
      </c>
      <c r="Q252" s="42">
        <f t="shared" si="81"/>
        <v>0</v>
      </c>
      <c r="R252" s="42">
        <f t="shared" si="81"/>
        <v>0</v>
      </c>
      <c r="S252" s="42">
        <f t="shared" si="81"/>
        <v>0</v>
      </c>
      <c r="T252" s="42">
        <f t="shared" si="81"/>
        <v>0</v>
      </c>
      <c r="U252" s="42">
        <f t="shared" si="81"/>
        <v>0</v>
      </c>
      <c r="V252" s="42">
        <f t="shared" si="81"/>
        <v>0</v>
      </c>
      <c r="W252" s="42">
        <f t="shared" si="81"/>
        <v>1.2848615691884615</v>
      </c>
      <c r="X252" s="42">
        <f t="shared" si="81"/>
        <v>0</v>
      </c>
      <c r="Y252" s="42">
        <f t="shared" si="81"/>
        <v>0</v>
      </c>
      <c r="Z252" s="42">
        <f t="shared" si="81"/>
        <v>0</v>
      </c>
      <c r="AA252" s="42">
        <f t="shared" si="81"/>
        <v>0</v>
      </c>
      <c r="AB252" s="42">
        <f t="shared" si="81"/>
        <v>0</v>
      </c>
      <c r="AC252" s="42">
        <f t="shared" si="81"/>
        <v>0</v>
      </c>
      <c r="AD252" s="42">
        <f t="shared" si="81"/>
        <v>7.2929375769562946E-2</v>
      </c>
      <c r="AE252" s="42">
        <f t="shared" si="81"/>
        <v>0</v>
      </c>
      <c r="AF252" s="42">
        <f t="shared" si="81"/>
        <v>0</v>
      </c>
      <c r="AG252" s="42">
        <f t="shared" si="81"/>
        <v>0</v>
      </c>
      <c r="AH252" s="42">
        <f t="shared" si="81"/>
        <v>0</v>
      </c>
      <c r="AI252" s="42">
        <f t="shared" si="81"/>
        <v>0</v>
      </c>
      <c r="AJ252" s="42">
        <f t="shared" si="81"/>
        <v>0</v>
      </c>
      <c r="AK252" s="42">
        <f t="shared" si="81"/>
        <v>0</v>
      </c>
      <c r="AL252" s="42">
        <f t="shared" si="81"/>
        <v>0</v>
      </c>
      <c r="AM252" s="42">
        <f t="shared" si="81"/>
        <v>0</v>
      </c>
      <c r="AN252" s="42">
        <f t="shared" si="81"/>
        <v>0.40264009729155947</v>
      </c>
      <c r="AO252" s="42">
        <f t="shared" si="81"/>
        <v>0</v>
      </c>
      <c r="AP252" s="42">
        <f t="shared" si="81"/>
        <v>0</v>
      </c>
      <c r="AQ252" s="42">
        <f t="shared" si="81"/>
        <v>0</v>
      </c>
      <c r="AR252" s="42">
        <f t="shared" si="81"/>
        <v>0</v>
      </c>
      <c r="AS252" s="42">
        <f t="shared" si="81"/>
        <v>0</v>
      </c>
      <c r="AT252" s="42">
        <f t="shared" si="81"/>
        <v>0</v>
      </c>
      <c r="AU252" s="42">
        <f t="shared" si="81"/>
        <v>0</v>
      </c>
      <c r="AV252" s="42">
        <f t="shared" si="81"/>
        <v>0</v>
      </c>
      <c r="AW252" s="42">
        <f t="shared" si="81"/>
        <v>0</v>
      </c>
      <c r="AX252" s="42">
        <f t="shared" si="81"/>
        <v>0</v>
      </c>
      <c r="AY252" s="42">
        <f t="shared" si="81"/>
        <v>0</v>
      </c>
      <c r="AZ252" s="42">
        <f t="shared" si="81"/>
        <v>0</v>
      </c>
      <c r="BA252" s="42">
        <f t="shared" si="81"/>
        <v>0</v>
      </c>
      <c r="BB252" s="42">
        <f t="shared" si="81"/>
        <v>0</v>
      </c>
      <c r="BC252" s="42">
        <f t="shared" si="81"/>
        <v>0</v>
      </c>
      <c r="BD252" s="42">
        <f t="shared" si="81"/>
        <v>0</v>
      </c>
      <c r="BE252" s="42">
        <f t="shared" si="81"/>
        <v>0</v>
      </c>
      <c r="BF252" s="42">
        <f t="shared" si="81"/>
        <v>0</v>
      </c>
      <c r="BG252" s="42">
        <f t="shared" si="81"/>
        <v>0</v>
      </c>
      <c r="BH252" s="42">
        <f t="shared" si="81"/>
        <v>0</v>
      </c>
      <c r="BI252" s="42">
        <f t="shared" si="81"/>
        <v>0</v>
      </c>
      <c r="BJ252" s="42">
        <f t="shared" si="81"/>
        <v>0</v>
      </c>
      <c r="BK252" s="42">
        <f t="shared" si="81"/>
        <v>0</v>
      </c>
      <c r="BL252" s="42">
        <f t="shared" si="81"/>
        <v>0</v>
      </c>
      <c r="BM252" s="42">
        <f t="shared" si="81"/>
        <v>0</v>
      </c>
      <c r="BN252" s="42">
        <f t="shared" si="81"/>
        <v>0</v>
      </c>
      <c r="BO252" s="42">
        <f t="shared" si="81"/>
        <v>0</v>
      </c>
      <c r="BP252" s="42">
        <f t="shared" si="82"/>
        <v>0</v>
      </c>
      <c r="BQ252" s="42">
        <f t="shared" si="82"/>
        <v>0</v>
      </c>
      <c r="BR252" s="42">
        <f t="shared" si="82"/>
        <v>0</v>
      </c>
      <c r="BS252" s="42">
        <f t="shared" si="82"/>
        <v>0</v>
      </c>
      <c r="BT252" s="42">
        <f t="shared" si="82"/>
        <v>0</v>
      </c>
      <c r="BU252" s="42">
        <f t="shared" si="82"/>
        <v>0</v>
      </c>
      <c r="BV252" s="42">
        <f t="shared" si="82"/>
        <v>0</v>
      </c>
      <c r="BW252" s="42">
        <f t="shared" si="82"/>
        <v>0</v>
      </c>
      <c r="BX252" s="42">
        <f t="shared" si="82"/>
        <v>0</v>
      </c>
      <c r="BY252" s="42">
        <f t="shared" si="82"/>
        <v>0</v>
      </c>
      <c r="BZ252" s="42">
        <f t="shared" si="82"/>
        <v>0</v>
      </c>
      <c r="CA252" s="42">
        <f t="shared" si="82"/>
        <v>0</v>
      </c>
      <c r="CB252" s="42">
        <f t="shared" si="82"/>
        <v>0</v>
      </c>
      <c r="CC252" s="42">
        <f t="shared" si="82"/>
        <v>0</v>
      </c>
      <c r="CD252" s="42"/>
      <c r="CE252" s="43">
        <f t="shared" si="56"/>
        <v>5.509000956805119</v>
      </c>
    </row>
    <row r="253" spans="1:83" x14ac:dyDescent="0.25">
      <c r="A253" s="38"/>
      <c r="B253" s="24" t="s">
        <v>233</v>
      </c>
      <c r="C253" s="42">
        <f t="shared" si="70"/>
        <v>0</v>
      </c>
      <c r="D253" s="42">
        <f t="shared" si="81"/>
        <v>0</v>
      </c>
      <c r="E253" s="42">
        <f t="shared" si="81"/>
        <v>0</v>
      </c>
      <c r="F253" s="42">
        <f t="shared" si="81"/>
        <v>0</v>
      </c>
      <c r="G253" s="42">
        <f t="shared" si="81"/>
        <v>0</v>
      </c>
      <c r="H253" s="42">
        <f t="shared" si="81"/>
        <v>4.1081057860370178</v>
      </c>
      <c r="I253" s="42">
        <f t="shared" si="81"/>
        <v>0</v>
      </c>
      <c r="J253" s="42">
        <f t="shared" si="81"/>
        <v>0</v>
      </c>
      <c r="K253" s="42">
        <f t="shared" si="81"/>
        <v>0</v>
      </c>
      <c r="L253" s="42">
        <f t="shared" si="81"/>
        <v>0</v>
      </c>
      <c r="M253" s="42">
        <f t="shared" si="81"/>
        <v>0</v>
      </c>
      <c r="N253" s="42">
        <f t="shared" si="81"/>
        <v>0</v>
      </c>
      <c r="O253" s="42">
        <f t="shared" si="81"/>
        <v>1.3707866589921502</v>
      </c>
      <c r="P253" s="42">
        <f t="shared" si="81"/>
        <v>0</v>
      </c>
      <c r="Q253" s="42">
        <f t="shared" si="81"/>
        <v>0</v>
      </c>
      <c r="R253" s="42">
        <f t="shared" si="81"/>
        <v>0</v>
      </c>
      <c r="S253" s="42">
        <f t="shared" si="81"/>
        <v>0</v>
      </c>
      <c r="T253" s="42">
        <f t="shared" si="81"/>
        <v>0</v>
      </c>
      <c r="U253" s="42">
        <f t="shared" si="81"/>
        <v>0</v>
      </c>
      <c r="V253" s="42">
        <f t="shared" si="81"/>
        <v>0</v>
      </c>
      <c r="W253" s="42">
        <f t="shared" si="81"/>
        <v>0</v>
      </c>
      <c r="X253" s="42">
        <f t="shared" si="81"/>
        <v>0</v>
      </c>
      <c r="Y253" s="42">
        <f t="shared" si="81"/>
        <v>0</v>
      </c>
      <c r="Z253" s="42">
        <f t="shared" si="81"/>
        <v>0</v>
      </c>
      <c r="AA253" s="42">
        <f t="shared" si="81"/>
        <v>0</v>
      </c>
      <c r="AB253" s="42">
        <f t="shared" si="81"/>
        <v>0</v>
      </c>
      <c r="AC253" s="42">
        <f t="shared" si="81"/>
        <v>0</v>
      </c>
      <c r="AD253" s="42">
        <f t="shared" si="81"/>
        <v>0</v>
      </c>
      <c r="AE253" s="42">
        <f t="shared" si="81"/>
        <v>0</v>
      </c>
      <c r="AF253" s="42">
        <f t="shared" si="81"/>
        <v>0</v>
      </c>
      <c r="AG253" s="42">
        <f t="shared" si="81"/>
        <v>0</v>
      </c>
      <c r="AH253" s="42">
        <f t="shared" si="81"/>
        <v>0</v>
      </c>
      <c r="AI253" s="42">
        <f t="shared" si="81"/>
        <v>0</v>
      </c>
      <c r="AJ253" s="42">
        <f t="shared" si="81"/>
        <v>0</v>
      </c>
      <c r="AK253" s="42">
        <f t="shared" si="81"/>
        <v>0</v>
      </c>
      <c r="AL253" s="42">
        <f t="shared" si="81"/>
        <v>0</v>
      </c>
      <c r="AM253" s="42">
        <f t="shared" si="81"/>
        <v>1.7538852238154572</v>
      </c>
      <c r="AN253" s="42">
        <f t="shared" si="81"/>
        <v>0</v>
      </c>
      <c r="AO253" s="42">
        <f t="shared" si="81"/>
        <v>0</v>
      </c>
      <c r="AP253" s="42">
        <f t="shared" si="81"/>
        <v>0</v>
      </c>
      <c r="AQ253" s="42">
        <f t="shared" si="81"/>
        <v>0</v>
      </c>
      <c r="AR253" s="42">
        <f t="shared" si="81"/>
        <v>0</v>
      </c>
      <c r="AS253" s="42">
        <f t="shared" si="81"/>
        <v>0</v>
      </c>
      <c r="AT253" s="42">
        <f t="shared" si="81"/>
        <v>0</v>
      </c>
      <c r="AU253" s="42">
        <f t="shared" si="81"/>
        <v>0</v>
      </c>
      <c r="AV253" s="42">
        <f t="shared" si="81"/>
        <v>0</v>
      </c>
      <c r="AW253" s="42">
        <f t="shared" si="81"/>
        <v>0</v>
      </c>
      <c r="AX253" s="42">
        <f t="shared" si="81"/>
        <v>0</v>
      </c>
      <c r="AY253" s="42">
        <f t="shared" si="81"/>
        <v>0</v>
      </c>
      <c r="AZ253" s="42">
        <f t="shared" si="81"/>
        <v>0</v>
      </c>
      <c r="BA253" s="42">
        <f t="shared" si="81"/>
        <v>0</v>
      </c>
      <c r="BB253" s="42">
        <f t="shared" si="81"/>
        <v>0</v>
      </c>
      <c r="BC253" s="42">
        <f t="shared" si="81"/>
        <v>0</v>
      </c>
      <c r="BD253" s="42">
        <f t="shared" si="81"/>
        <v>0</v>
      </c>
      <c r="BE253" s="42">
        <f t="shared" si="81"/>
        <v>0</v>
      </c>
      <c r="BF253" s="42">
        <f t="shared" si="81"/>
        <v>0</v>
      </c>
      <c r="BG253" s="42">
        <f t="shared" si="81"/>
        <v>0</v>
      </c>
      <c r="BH253" s="42">
        <f t="shared" si="81"/>
        <v>0</v>
      </c>
      <c r="BI253" s="42">
        <f t="shared" si="81"/>
        <v>0</v>
      </c>
      <c r="BJ253" s="42">
        <f t="shared" si="81"/>
        <v>0</v>
      </c>
      <c r="BK253" s="42">
        <f t="shared" si="81"/>
        <v>0</v>
      </c>
      <c r="BL253" s="42">
        <f t="shared" si="81"/>
        <v>1.0626253170481785E-3</v>
      </c>
      <c r="BM253" s="42">
        <f t="shared" si="81"/>
        <v>0</v>
      </c>
      <c r="BN253" s="42">
        <f t="shared" si="81"/>
        <v>0</v>
      </c>
      <c r="BO253" s="42">
        <f t="shared" ref="BO253:CC268" si="83">BO$99*BO158</f>
        <v>0</v>
      </c>
      <c r="BP253" s="42">
        <f t="shared" si="83"/>
        <v>0</v>
      </c>
      <c r="BQ253" s="42">
        <f t="shared" si="83"/>
        <v>0</v>
      </c>
      <c r="BR253" s="42">
        <f t="shared" si="83"/>
        <v>0</v>
      </c>
      <c r="BS253" s="42">
        <f t="shared" si="83"/>
        <v>0</v>
      </c>
      <c r="BT253" s="42">
        <f t="shared" si="83"/>
        <v>0</v>
      </c>
      <c r="BU253" s="42">
        <f t="shared" si="83"/>
        <v>0</v>
      </c>
      <c r="BV253" s="42">
        <f t="shared" si="83"/>
        <v>0</v>
      </c>
      <c r="BW253" s="42">
        <f t="shared" si="83"/>
        <v>0</v>
      </c>
      <c r="BX253" s="42">
        <f t="shared" si="83"/>
        <v>0</v>
      </c>
      <c r="BY253" s="42">
        <f t="shared" si="83"/>
        <v>0</v>
      </c>
      <c r="BZ253" s="42">
        <f t="shared" si="83"/>
        <v>0</v>
      </c>
      <c r="CA253" s="42">
        <f t="shared" si="83"/>
        <v>0</v>
      </c>
      <c r="CB253" s="42">
        <f t="shared" si="83"/>
        <v>0</v>
      </c>
      <c r="CC253" s="42">
        <f t="shared" si="83"/>
        <v>0</v>
      </c>
      <c r="CD253" s="42"/>
      <c r="CE253" s="43">
        <f t="shared" si="56"/>
        <v>7.2338402941616735</v>
      </c>
    </row>
    <row r="254" spans="1:83" x14ac:dyDescent="0.25">
      <c r="A254" s="38"/>
      <c r="B254" s="24" t="s">
        <v>234</v>
      </c>
      <c r="C254" s="42">
        <f t="shared" si="70"/>
        <v>0</v>
      </c>
      <c r="D254" s="42">
        <f t="shared" ref="D254:BN258" si="84">D$99*D159</f>
        <v>0</v>
      </c>
      <c r="E254" s="42">
        <f t="shared" si="84"/>
        <v>0</v>
      </c>
      <c r="F254" s="42">
        <f t="shared" si="84"/>
        <v>0</v>
      </c>
      <c r="G254" s="42">
        <f t="shared" si="84"/>
        <v>0</v>
      </c>
      <c r="H254" s="42">
        <f t="shared" si="84"/>
        <v>0</v>
      </c>
      <c r="I254" s="42">
        <f t="shared" si="84"/>
        <v>0</v>
      </c>
      <c r="J254" s="42">
        <f t="shared" si="84"/>
        <v>0</v>
      </c>
      <c r="K254" s="42">
        <f t="shared" si="84"/>
        <v>0</v>
      </c>
      <c r="L254" s="42">
        <f t="shared" si="84"/>
        <v>0</v>
      </c>
      <c r="M254" s="42">
        <f t="shared" si="84"/>
        <v>0</v>
      </c>
      <c r="N254" s="42">
        <f t="shared" si="84"/>
        <v>0</v>
      </c>
      <c r="O254" s="42">
        <f t="shared" si="84"/>
        <v>0</v>
      </c>
      <c r="P254" s="42">
        <f t="shared" si="84"/>
        <v>13.754385964912281</v>
      </c>
      <c r="Q254" s="42">
        <f t="shared" si="84"/>
        <v>0</v>
      </c>
      <c r="R254" s="42">
        <f t="shared" si="84"/>
        <v>0</v>
      </c>
      <c r="S254" s="42">
        <f t="shared" si="84"/>
        <v>0</v>
      </c>
      <c r="T254" s="42">
        <f t="shared" si="84"/>
        <v>0</v>
      </c>
      <c r="U254" s="42">
        <f t="shared" si="84"/>
        <v>0</v>
      </c>
      <c r="V254" s="42">
        <f t="shared" si="84"/>
        <v>0</v>
      </c>
      <c r="W254" s="42">
        <f t="shared" si="84"/>
        <v>0</v>
      </c>
      <c r="X254" s="42">
        <f t="shared" si="84"/>
        <v>0</v>
      </c>
      <c r="Y254" s="42">
        <f t="shared" si="84"/>
        <v>0</v>
      </c>
      <c r="Z254" s="42">
        <f t="shared" si="84"/>
        <v>0</v>
      </c>
      <c r="AA254" s="42">
        <f t="shared" si="84"/>
        <v>0</v>
      </c>
      <c r="AB254" s="42">
        <f t="shared" si="84"/>
        <v>0</v>
      </c>
      <c r="AC254" s="42">
        <f t="shared" si="84"/>
        <v>0</v>
      </c>
      <c r="AD254" s="42">
        <f t="shared" si="84"/>
        <v>0</v>
      </c>
      <c r="AE254" s="42">
        <f t="shared" si="84"/>
        <v>0</v>
      </c>
      <c r="AF254" s="42">
        <f t="shared" si="84"/>
        <v>0</v>
      </c>
      <c r="AG254" s="42">
        <f t="shared" si="84"/>
        <v>0</v>
      </c>
      <c r="AH254" s="42">
        <f t="shared" si="84"/>
        <v>0</v>
      </c>
      <c r="AI254" s="42">
        <f t="shared" si="84"/>
        <v>0</v>
      </c>
      <c r="AJ254" s="42">
        <f t="shared" si="84"/>
        <v>0</v>
      </c>
      <c r="AK254" s="42">
        <f t="shared" si="84"/>
        <v>0</v>
      </c>
      <c r="AL254" s="42">
        <f t="shared" si="84"/>
        <v>0</v>
      </c>
      <c r="AM254" s="42">
        <f t="shared" si="84"/>
        <v>0</v>
      </c>
      <c r="AN254" s="42">
        <f t="shared" si="84"/>
        <v>0</v>
      </c>
      <c r="AO254" s="42">
        <f t="shared" si="84"/>
        <v>0</v>
      </c>
      <c r="AP254" s="42">
        <f t="shared" si="84"/>
        <v>0</v>
      </c>
      <c r="AQ254" s="42">
        <f t="shared" si="84"/>
        <v>0</v>
      </c>
      <c r="AR254" s="42">
        <f t="shared" si="84"/>
        <v>0</v>
      </c>
      <c r="AS254" s="42">
        <f t="shared" si="84"/>
        <v>0</v>
      </c>
      <c r="AT254" s="42">
        <f t="shared" si="84"/>
        <v>0</v>
      </c>
      <c r="AU254" s="42">
        <f t="shared" si="84"/>
        <v>0</v>
      </c>
      <c r="AV254" s="42">
        <f t="shared" si="84"/>
        <v>0</v>
      </c>
      <c r="AW254" s="42">
        <f t="shared" si="84"/>
        <v>0</v>
      </c>
      <c r="AX254" s="42">
        <f t="shared" si="84"/>
        <v>0</v>
      </c>
      <c r="AY254" s="42">
        <f t="shared" si="84"/>
        <v>0</v>
      </c>
      <c r="AZ254" s="42">
        <f t="shared" si="84"/>
        <v>0</v>
      </c>
      <c r="BA254" s="42">
        <f t="shared" si="84"/>
        <v>0</v>
      </c>
      <c r="BB254" s="42">
        <f t="shared" si="84"/>
        <v>0</v>
      </c>
      <c r="BC254" s="42">
        <f t="shared" si="84"/>
        <v>0</v>
      </c>
      <c r="BD254" s="42">
        <f t="shared" si="84"/>
        <v>0</v>
      </c>
      <c r="BE254" s="42">
        <f t="shared" si="84"/>
        <v>0</v>
      </c>
      <c r="BF254" s="42">
        <f t="shared" si="84"/>
        <v>0</v>
      </c>
      <c r="BG254" s="42">
        <f t="shared" si="84"/>
        <v>0</v>
      </c>
      <c r="BH254" s="42">
        <f t="shared" si="84"/>
        <v>0</v>
      </c>
      <c r="BI254" s="42">
        <f t="shared" si="84"/>
        <v>0</v>
      </c>
      <c r="BJ254" s="42">
        <f t="shared" si="84"/>
        <v>0</v>
      </c>
      <c r="BK254" s="42">
        <f t="shared" si="84"/>
        <v>0</v>
      </c>
      <c r="BL254" s="42">
        <f t="shared" si="84"/>
        <v>0</v>
      </c>
      <c r="BM254" s="42">
        <f t="shared" si="84"/>
        <v>0</v>
      </c>
      <c r="BN254" s="42">
        <f t="shared" si="84"/>
        <v>0</v>
      </c>
      <c r="BO254" s="42">
        <f t="shared" si="83"/>
        <v>0</v>
      </c>
      <c r="BP254" s="42">
        <f t="shared" si="83"/>
        <v>0</v>
      </c>
      <c r="BQ254" s="42">
        <f t="shared" si="83"/>
        <v>0</v>
      </c>
      <c r="BR254" s="42">
        <f t="shared" si="83"/>
        <v>0</v>
      </c>
      <c r="BS254" s="42">
        <f t="shared" si="83"/>
        <v>0</v>
      </c>
      <c r="BT254" s="42">
        <f t="shared" si="83"/>
        <v>0</v>
      </c>
      <c r="BU254" s="42">
        <f t="shared" si="83"/>
        <v>0</v>
      </c>
      <c r="BV254" s="42">
        <f t="shared" si="83"/>
        <v>0</v>
      </c>
      <c r="BW254" s="42">
        <f t="shared" si="83"/>
        <v>0</v>
      </c>
      <c r="BX254" s="42">
        <f t="shared" si="83"/>
        <v>0</v>
      </c>
      <c r="BY254" s="42">
        <f t="shared" si="83"/>
        <v>0</v>
      </c>
      <c r="BZ254" s="42">
        <f t="shared" si="83"/>
        <v>0</v>
      </c>
      <c r="CA254" s="42">
        <f t="shared" si="83"/>
        <v>0</v>
      </c>
      <c r="CB254" s="42">
        <f t="shared" si="83"/>
        <v>0</v>
      </c>
      <c r="CC254" s="42">
        <f t="shared" si="83"/>
        <v>0</v>
      </c>
      <c r="CD254" s="42"/>
      <c r="CE254" s="43">
        <f t="shared" si="56"/>
        <v>13.754385964912281</v>
      </c>
    </row>
    <row r="255" spans="1:83" x14ac:dyDescent="0.25">
      <c r="A255" s="38"/>
      <c r="B255" s="24" t="s">
        <v>235</v>
      </c>
      <c r="C255" s="42">
        <f t="shared" si="70"/>
        <v>0</v>
      </c>
      <c r="D255" s="42">
        <f t="shared" si="84"/>
        <v>0</v>
      </c>
      <c r="E255" s="42">
        <f t="shared" si="84"/>
        <v>0</v>
      </c>
      <c r="F255" s="42">
        <f t="shared" si="84"/>
        <v>0</v>
      </c>
      <c r="G255" s="42">
        <f t="shared" si="84"/>
        <v>0</v>
      </c>
      <c r="H255" s="42">
        <f t="shared" si="84"/>
        <v>0</v>
      </c>
      <c r="I255" s="42">
        <f t="shared" si="84"/>
        <v>0</v>
      </c>
      <c r="J255" s="42">
        <f t="shared" si="84"/>
        <v>0</v>
      </c>
      <c r="K255" s="42">
        <f t="shared" si="84"/>
        <v>0</v>
      </c>
      <c r="L255" s="42">
        <f t="shared" si="84"/>
        <v>0</v>
      </c>
      <c r="M255" s="42">
        <f t="shared" si="84"/>
        <v>0</v>
      </c>
      <c r="N255" s="42">
        <f t="shared" si="84"/>
        <v>0</v>
      </c>
      <c r="O255" s="42">
        <f t="shared" si="84"/>
        <v>0</v>
      </c>
      <c r="P255" s="42">
        <f t="shared" si="84"/>
        <v>13.754385964912281</v>
      </c>
      <c r="Q255" s="42">
        <f t="shared" si="84"/>
        <v>0</v>
      </c>
      <c r="R255" s="42">
        <f t="shared" si="84"/>
        <v>0</v>
      </c>
      <c r="S255" s="42">
        <f t="shared" si="84"/>
        <v>0</v>
      </c>
      <c r="T255" s="42">
        <f t="shared" si="84"/>
        <v>0</v>
      </c>
      <c r="U255" s="42">
        <f t="shared" si="84"/>
        <v>0</v>
      </c>
      <c r="V255" s="42">
        <f t="shared" si="84"/>
        <v>0</v>
      </c>
      <c r="W255" s="42">
        <f t="shared" si="84"/>
        <v>0</v>
      </c>
      <c r="X255" s="42">
        <f t="shared" si="84"/>
        <v>0</v>
      </c>
      <c r="Y255" s="42">
        <f t="shared" si="84"/>
        <v>0</v>
      </c>
      <c r="Z255" s="42">
        <f t="shared" si="84"/>
        <v>0</v>
      </c>
      <c r="AA255" s="42">
        <f t="shared" si="84"/>
        <v>0</v>
      </c>
      <c r="AB255" s="42">
        <f t="shared" si="84"/>
        <v>0</v>
      </c>
      <c r="AC255" s="42">
        <f t="shared" si="84"/>
        <v>0</v>
      </c>
      <c r="AD255" s="42">
        <f t="shared" si="84"/>
        <v>0</v>
      </c>
      <c r="AE255" s="42">
        <f t="shared" si="84"/>
        <v>0</v>
      </c>
      <c r="AF255" s="42">
        <f t="shared" si="84"/>
        <v>0</v>
      </c>
      <c r="AG255" s="42">
        <f t="shared" si="84"/>
        <v>0</v>
      </c>
      <c r="AH255" s="42">
        <f t="shared" si="84"/>
        <v>0</v>
      </c>
      <c r="AI255" s="42">
        <f t="shared" si="84"/>
        <v>0</v>
      </c>
      <c r="AJ255" s="42">
        <f t="shared" si="84"/>
        <v>0</v>
      </c>
      <c r="AK255" s="42">
        <f t="shared" si="84"/>
        <v>0</v>
      </c>
      <c r="AL255" s="42">
        <f t="shared" si="84"/>
        <v>0</v>
      </c>
      <c r="AM255" s="42">
        <f t="shared" si="84"/>
        <v>0</v>
      </c>
      <c r="AN255" s="42">
        <f t="shared" si="84"/>
        <v>0</v>
      </c>
      <c r="AO255" s="42">
        <f t="shared" si="84"/>
        <v>0</v>
      </c>
      <c r="AP255" s="42">
        <f t="shared" si="84"/>
        <v>0</v>
      </c>
      <c r="AQ255" s="42">
        <f t="shared" si="84"/>
        <v>0</v>
      </c>
      <c r="AR255" s="42">
        <f t="shared" si="84"/>
        <v>0</v>
      </c>
      <c r="AS255" s="42">
        <f t="shared" si="84"/>
        <v>0</v>
      </c>
      <c r="AT255" s="42">
        <f t="shared" si="84"/>
        <v>0</v>
      </c>
      <c r="AU255" s="42">
        <f t="shared" si="84"/>
        <v>0</v>
      </c>
      <c r="AV255" s="42">
        <f t="shared" si="84"/>
        <v>0</v>
      </c>
      <c r="AW255" s="42">
        <f t="shared" si="84"/>
        <v>0</v>
      </c>
      <c r="AX255" s="42">
        <f t="shared" si="84"/>
        <v>0</v>
      </c>
      <c r="AY255" s="42">
        <f t="shared" si="84"/>
        <v>0</v>
      </c>
      <c r="AZ255" s="42">
        <f t="shared" si="84"/>
        <v>0</v>
      </c>
      <c r="BA255" s="42">
        <f t="shared" si="84"/>
        <v>0</v>
      </c>
      <c r="BB255" s="42">
        <f t="shared" si="84"/>
        <v>0</v>
      </c>
      <c r="BC255" s="42">
        <f t="shared" si="84"/>
        <v>0</v>
      </c>
      <c r="BD255" s="42">
        <f t="shared" si="84"/>
        <v>0</v>
      </c>
      <c r="BE255" s="42">
        <f t="shared" si="84"/>
        <v>0</v>
      </c>
      <c r="BF255" s="42">
        <f t="shared" si="84"/>
        <v>0</v>
      </c>
      <c r="BG255" s="42">
        <f t="shared" si="84"/>
        <v>0</v>
      </c>
      <c r="BH255" s="42">
        <f t="shared" si="84"/>
        <v>0</v>
      </c>
      <c r="BI255" s="42">
        <f t="shared" si="84"/>
        <v>0</v>
      </c>
      <c r="BJ255" s="42">
        <f t="shared" si="84"/>
        <v>0</v>
      </c>
      <c r="BK255" s="42">
        <f t="shared" si="84"/>
        <v>0</v>
      </c>
      <c r="BL255" s="42">
        <f t="shared" si="84"/>
        <v>0</v>
      </c>
      <c r="BM255" s="42">
        <f t="shared" si="84"/>
        <v>0</v>
      </c>
      <c r="BN255" s="42">
        <f t="shared" si="84"/>
        <v>0</v>
      </c>
      <c r="BO255" s="42">
        <f t="shared" si="83"/>
        <v>0</v>
      </c>
      <c r="BP255" s="42">
        <f t="shared" si="83"/>
        <v>0</v>
      </c>
      <c r="BQ255" s="42">
        <f t="shared" si="83"/>
        <v>0</v>
      </c>
      <c r="BR255" s="42">
        <f t="shared" si="83"/>
        <v>0</v>
      </c>
      <c r="BS255" s="42">
        <f t="shared" si="83"/>
        <v>0</v>
      </c>
      <c r="BT255" s="42">
        <f t="shared" si="83"/>
        <v>0</v>
      </c>
      <c r="BU255" s="42">
        <f t="shared" si="83"/>
        <v>0</v>
      </c>
      <c r="BV255" s="42">
        <f t="shared" si="83"/>
        <v>0</v>
      </c>
      <c r="BW255" s="42">
        <f t="shared" si="83"/>
        <v>0</v>
      </c>
      <c r="BX255" s="42">
        <f t="shared" si="83"/>
        <v>0</v>
      </c>
      <c r="BY255" s="42">
        <f t="shared" si="83"/>
        <v>0</v>
      </c>
      <c r="BZ255" s="42">
        <f t="shared" si="83"/>
        <v>0</v>
      </c>
      <c r="CA255" s="42">
        <f t="shared" si="83"/>
        <v>0</v>
      </c>
      <c r="CB255" s="42">
        <f t="shared" si="83"/>
        <v>0</v>
      </c>
      <c r="CC255" s="42">
        <f t="shared" si="83"/>
        <v>0</v>
      </c>
      <c r="CD255" s="42"/>
      <c r="CE255" s="43">
        <f t="shared" si="56"/>
        <v>13.754385964912281</v>
      </c>
    </row>
    <row r="256" spans="1:83" x14ac:dyDescent="0.25">
      <c r="A256" s="38"/>
      <c r="B256" s="24" t="s">
        <v>236</v>
      </c>
      <c r="C256" s="42">
        <f t="shared" si="70"/>
        <v>0</v>
      </c>
      <c r="D256" s="42">
        <f t="shared" si="84"/>
        <v>0</v>
      </c>
      <c r="E256" s="42">
        <f t="shared" si="84"/>
        <v>0</v>
      </c>
      <c r="F256" s="42">
        <f t="shared" si="84"/>
        <v>0</v>
      </c>
      <c r="G256" s="42">
        <f t="shared" si="84"/>
        <v>0</v>
      </c>
      <c r="H256" s="42">
        <f t="shared" si="84"/>
        <v>0</v>
      </c>
      <c r="I256" s="42">
        <f t="shared" si="84"/>
        <v>0</v>
      </c>
      <c r="J256" s="42">
        <f t="shared" si="84"/>
        <v>0</v>
      </c>
      <c r="K256" s="42">
        <f t="shared" si="84"/>
        <v>0</v>
      </c>
      <c r="L256" s="42">
        <f t="shared" si="84"/>
        <v>0</v>
      </c>
      <c r="M256" s="42">
        <f t="shared" si="84"/>
        <v>0</v>
      </c>
      <c r="N256" s="42">
        <f t="shared" si="84"/>
        <v>0</v>
      </c>
      <c r="O256" s="42">
        <f t="shared" si="84"/>
        <v>0</v>
      </c>
      <c r="P256" s="42">
        <f t="shared" si="84"/>
        <v>0</v>
      </c>
      <c r="Q256" s="42">
        <f t="shared" si="84"/>
        <v>0</v>
      </c>
      <c r="R256" s="42">
        <f t="shared" si="84"/>
        <v>0</v>
      </c>
      <c r="S256" s="42">
        <f t="shared" si="84"/>
        <v>0</v>
      </c>
      <c r="T256" s="42">
        <f t="shared" si="84"/>
        <v>0</v>
      </c>
      <c r="U256" s="42">
        <f t="shared" si="84"/>
        <v>0</v>
      </c>
      <c r="V256" s="42">
        <f t="shared" si="84"/>
        <v>0</v>
      </c>
      <c r="W256" s="42">
        <f t="shared" si="84"/>
        <v>0</v>
      </c>
      <c r="X256" s="42">
        <f t="shared" si="84"/>
        <v>0</v>
      </c>
      <c r="Y256" s="42">
        <f t="shared" si="84"/>
        <v>0</v>
      </c>
      <c r="Z256" s="42">
        <f t="shared" si="84"/>
        <v>0</v>
      </c>
      <c r="AA256" s="42">
        <f t="shared" si="84"/>
        <v>0</v>
      </c>
      <c r="AB256" s="42">
        <f t="shared" si="84"/>
        <v>0</v>
      </c>
      <c r="AC256" s="42">
        <f t="shared" si="84"/>
        <v>0</v>
      </c>
      <c r="AD256" s="42">
        <f t="shared" si="84"/>
        <v>0</v>
      </c>
      <c r="AE256" s="42">
        <f t="shared" si="84"/>
        <v>0</v>
      </c>
      <c r="AF256" s="42">
        <f t="shared" si="84"/>
        <v>0</v>
      </c>
      <c r="AG256" s="42">
        <f t="shared" si="84"/>
        <v>0</v>
      </c>
      <c r="AH256" s="42">
        <f t="shared" si="84"/>
        <v>0</v>
      </c>
      <c r="AI256" s="42">
        <f t="shared" si="84"/>
        <v>0</v>
      </c>
      <c r="AJ256" s="42">
        <f t="shared" si="84"/>
        <v>0</v>
      </c>
      <c r="AK256" s="42">
        <f t="shared" si="84"/>
        <v>0</v>
      </c>
      <c r="AL256" s="42">
        <f t="shared" si="84"/>
        <v>0</v>
      </c>
      <c r="AM256" s="42">
        <f t="shared" si="84"/>
        <v>0</v>
      </c>
      <c r="AN256" s="42">
        <f t="shared" si="84"/>
        <v>0</v>
      </c>
      <c r="AO256" s="42">
        <f t="shared" si="84"/>
        <v>0</v>
      </c>
      <c r="AP256" s="42">
        <f t="shared" si="84"/>
        <v>0</v>
      </c>
      <c r="AQ256" s="42">
        <f t="shared" si="84"/>
        <v>0</v>
      </c>
      <c r="AR256" s="42">
        <f t="shared" si="84"/>
        <v>0</v>
      </c>
      <c r="AS256" s="42">
        <f t="shared" si="84"/>
        <v>0</v>
      </c>
      <c r="AT256" s="42">
        <f t="shared" si="84"/>
        <v>0</v>
      </c>
      <c r="AU256" s="42">
        <f t="shared" si="84"/>
        <v>0</v>
      </c>
      <c r="AV256" s="42">
        <f t="shared" si="84"/>
        <v>0</v>
      </c>
      <c r="AW256" s="42">
        <f t="shared" si="84"/>
        <v>0</v>
      </c>
      <c r="AX256" s="42">
        <f t="shared" si="84"/>
        <v>0</v>
      </c>
      <c r="AY256" s="42">
        <f t="shared" si="84"/>
        <v>0</v>
      </c>
      <c r="AZ256" s="42">
        <f t="shared" si="84"/>
        <v>0</v>
      </c>
      <c r="BA256" s="42">
        <f t="shared" si="84"/>
        <v>0</v>
      </c>
      <c r="BB256" s="42">
        <f t="shared" si="84"/>
        <v>0</v>
      </c>
      <c r="BC256" s="42">
        <f t="shared" si="84"/>
        <v>13.263157894736842</v>
      </c>
      <c r="BD256" s="42">
        <f t="shared" si="84"/>
        <v>0</v>
      </c>
      <c r="BE256" s="42">
        <f t="shared" si="84"/>
        <v>0</v>
      </c>
      <c r="BF256" s="42">
        <f t="shared" si="84"/>
        <v>0</v>
      </c>
      <c r="BG256" s="42">
        <f t="shared" si="84"/>
        <v>0</v>
      </c>
      <c r="BH256" s="42">
        <f t="shared" si="84"/>
        <v>0</v>
      </c>
      <c r="BI256" s="42">
        <f t="shared" si="84"/>
        <v>0</v>
      </c>
      <c r="BJ256" s="42">
        <f t="shared" si="84"/>
        <v>0</v>
      </c>
      <c r="BK256" s="42">
        <f t="shared" si="84"/>
        <v>0</v>
      </c>
      <c r="BL256" s="42">
        <f t="shared" si="84"/>
        <v>0</v>
      </c>
      <c r="BM256" s="42">
        <f t="shared" si="84"/>
        <v>0</v>
      </c>
      <c r="BN256" s="42">
        <f t="shared" si="84"/>
        <v>0</v>
      </c>
      <c r="BO256" s="42">
        <f t="shared" si="83"/>
        <v>0</v>
      </c>
      <c r="BP256" s="42">
        <f t="shared" si="83"/>
        <v>0</v>
      </c>
      <c r="BQ256" s="42">
        <f t="shared" si="83"/>
        <v>0</v>
      </c>
      <c r="BR256" s="42">
        <f t="shared" si="83"/>
        <v>0</v>
      </c>
      <c r="BS256" s="42">
        <f t="shared" si="83"/>
        <v>0</v>
      </c>
      <c r="BT256" s="42">
        <f t="shared" si="83"/>
        <v>0</v>
      </c>
      <c r="BU256" s="42">
        <f t="shared" si="83"/>
        <v>0</v>
      </c>
      <c r="BV256" s="42">
        <f t="shared" si="83"/>
        <v>0</v>
      </c>
      <c r="BW256" s="42">
        <f t="shared" si="83"/>
        <v>0</v>
      </c>
      <c r="BX256" s="42">
        <f t="shared" si="83"/>
        <v>0</v>
      </c>
      <c r="BY256" s="42">
        <f t="shared" si="83"/>
        <v>0</v>
      </c>
      <c r="BZ256" s="42">
        <f t="shared" si="83"/>
        <v>0</v>
      </c>
      <c r="CA256" s="42">
        <f t="shared" si="83"/>
        <v>0</v>
      </c>
      <c r="CB256" s="42">
        <f t="shared" si="83"/>
        <v>0</v>
      </c>
      <c r="CC256" s="42">
        <f t="shared" si="83"/>
        <v>0</v>
      </c>
      <c r="CD256" s="42"/>
      <c r="CE256" s="43">
        <f t="shared" si="56"/>
        <v>13.263157894736842</v>
      </c>
    </row>
    <row r="257" spans="1:83" x14ac:dyDescent="0.25">
      <c r="A257" s="38"/>
      <c r="B257" s="24" t="s">
        <v>237</v>
      </c>
      <c r="C257" s="42">
        <f t="shared" si="70"/>
        <v>0</v>
      </c>
      <c r="D257" s="42">
        <f t="shared" si="84"/>
        <v>0</v>
      </c>
      <c r="E257" s="42">
        <f t="shared" si="84"/>
        <v>0</v>
      </c>
      <c r="F257" s="42">
        <f t="shared" si="84"/>
        <v>0</v>
      </c>
      <c r="G257" s="42">
        <f t="shared" si="84"/>
        <v>0</v>
      </c>
      <c r="H257" s="42">
        <f t="shared" si="84"/>
        <v>0</v>
      </c>
      <c r="I257" s="42">
        <f t="shared" si="84"/>
        <v>0</v>
      </c>
      <c r="J257" s="42">
        <f t="shared" si="84"/>
        <v>0</v>
      </c>
      <c r="K257" s="42">
        <f t="shared" si="84"/>
        <v>0</v>
      </c>
      <c r="L257" s="42">
        <f t="shared" si="84"/>
        <v>1.7209138020566552</v>
      </c>
      <c r="M257" s="42">
        <f t="shared" si="84"/>
        <v>0</v>
      </c>
      <c r="N257" s="42">
        <f t="shared" si="84"/>
        <v>0</v>
      </c>
      <c r="O257" s="42">
        <f t="shared" si="84"/>
        <v>0</v>
      </c>
      <c r="P257" s="42">
        <f t="shared" si="84"/>
        <v>0</v>
      </c>
      <c r="Q257" s="42">
        <f t="shared" si="84"/>
        <v>0</v>
      </c>
      <c r="R257" s="42">
        <f t="shared" si="84"/>
        <v>0</v>
      </c>
      <c r="S257" s="42">
        <f t="shared" si="84"/>
        <v>0</v>
      </c>
      <c r="T257" s="42">
        <f t="shared" si="84"/>
        <v>0</v>
      </c>
      <c r="U257" s="42">
        <f t="shared" si="84"/>
        <v>0</v>
      </c>
      <c r="V257" s="42">
        <f t="shared" si="84"/>
        <v>0</v>
      </c>
      <c r="W257" s="42">
        <f t="shared" si="84"/>
        <v>0</v>
      </c>
      <c r="X257" s="42">
        <f t="shared" si="84"/>
        <v>0</v>
      </c>
      <c r="Y257" s="42">
        <f t="shared" si="84"/>
        <v>0</v>
      </c>
      <c r="Z257" s="42">
        <f t="shared" si="84"/>
        <v>0</v>
      </c>
      <c r="AA257" s="42">
        <f t="shared" si="84"/>
        <v>0</v>
      </c>
      <c r="AB257" s="42">
        <f t="shared" si="84"/>
        <v>0</v>
      </c>
      <c r="AC257" s="42">
        <f t="shared" si="84"/>
        <v>0</v>
      </c>
      <c r="AD257" s="42">
        <f t="shared" si="84"/>
        <v>0</v>
      </c>
      <c r="AE257" s="42">
        <f t="shared" si="84"/>
        <v>0</v>
      </c>
      <c r="AF257" s="42">
        <f t="shared" si="84"/>
        <v>0</v>
      </c>
      <c r="AG257" s="42">
        <f t="shared" si="84"/>
        <v>0</v>
      </c>
      <c r="AH257" s="42">
        <f t="shared" si="84"/>
        <v>0</v>
      </c>
      <c r="AI257" s="42">
        <f t="shared" si="84"/>
        <v>0</v>
      </c>
      <c r="AJ257" s="42">
        <f t="shared" si="84"/>
        <v>0</v>
      </c>
      <c r="AK257" s="42">
        <f t="shared" si="84"/>
        <v>0</v>
      </c>
      <c r="AL257" s="42">
        <f t="shared" si="84"/>
        <v>0</v>
      </c>
      <c r="AM257" s="42">
        <f t="shared" si="84"/>
        <v>0</v>
      </c>
      <c r="AN257" s="42">
        <f t="shared" si="84"/>
        <v>0</v>
      </c>
      <c r="AO257" s="42">
        <f t="shared" si="84"/>
        <v>0</v>
      </c>
      <c r="AP257" s="42">
        <f t="shared" si="84"/>
        <v>0</v>
      </c>
      <c r="AQ257" s="42">
        <f t="shared" si="84"/>
        <v>0</v>
      </c>
      <c r="AR257" s="42">
        <f t="shared" si="84"/>
        <v>0</v>
      </c>
      <c r="AS257" s="42">
        <f t="shared" si="84"/>
        <v>0</v>
      </c>
      <c r="AT257" s="42">
        <f t="shared" si="84"/>
        <v>0</v>
      </c>
      <c r="AU257" s="42">
        <f t="shared" si="84"/>
        <v>0</v>
      </c>
      <c r="AV257" s="42">
        <f t="shared" si="84"/>
        <v>0</v>
      </c>
      <c r="AW257" s="42">
        <f t="shared" si="84"/>
        <v>0</v>
      </c>
      <c r="AX257" s="42">
        <f t="shared" si="84"/>
        <v>0</v>
      </c>
      <c r="AY257" s="42">
        <f t="shared" si="84"/>
        <v>0</v>
      </c>
      <c r="AZ257" s="42">
        <f t="shared" si="84"/>
        <v>16.371191755481057</v>
      </c>
      <c r="BA257" s="42">
        <f t="shared" si="84"/>
        <v>0</v>
      </c>
      <c r="BB257" s="42">
        <f t="shared" si="84"/>
        <v>0</v>
      </c>
      <c r="BC257" s="42">
        <f t="shared" si="84"/>
        <v>0</v>
      </c>
      <c r="BD257" s="42">
        <f t="shared" si="84"/>
        <v>0</v>
      </c>
      <c r="BE257" s="42">
        <f t="shared" si="84"/>
        <v>0</v>
      </c>
      <c r="BF257" s="42">
        <f t="shared" si="84"/>
        <v>0</v>
      </c>
      <c r="BG257" s="42">
        <f t="shared" si="84"/>
        <v>0</v>
      </c>
      <c r="BH257" s="42">
        <f t="shared" si="84"/>
        <v>0</v>
      </c>
      <c r="BI257" s="42">
        <f t="shared" si="84"/>
        <v>0</v>
      </c>
      <c r="BJ257" s="42">
        <f t="shared" si="84"/>
        <v>0</v>
      </c>
      <c r="BK257" s="42">
        <f t="shared" si="84"/>
        <v>0</v>
      </c>
      <c r="BL257" s="42">
        <f t="shared" si="84"/>
        <v>0</v>
      </c>
      <c r="BM257" s="42">
        <f t="shared" si="84"/>
        <v>0</v>
      </c>
      <c r="BN257" s="42">
        <f t="shared" si="84"/>
        <v>0</v>
      </c>
      <c r="BO257" s="42">
        <f t="shared" si="83"/>
        <v>0</v>
      </c>
      <c r="BP257" s="42">
        <f t="shared" si="83"/>
        <v>0</v>
      </c>
      <c r="BQ257" s="42">
        <f t="shared" si="83"/>
        <v>0</v>
      </c>
      <c r="BR257" s="42">
        <f t="shared" si="83"/>
        <v>0</v>
      </c>
      <c r="BS257" s="42">
        <f t="shared" si="83"/>
        <v>0</v>
      </c>
      <c r="BT257" s="42">
        <f t="shared" si="83"/>
        <v>0</v>
      </c>
      <c r="BU257" s="42">
        <f t="shared" si="83"/>
        <v>0</v>
      </c>
      <c r="BV257" s="42">
        <f t="shared" si="83"/>
        <v>0</v>
      </c>
      <c r="BW257" s="42">
        <f t="shared" si="83"/>
        <v>0</v>
      </c>
      <c r="BX257" s="42">
        <f t="shared" si="83"/>
        <v>0</v>
      </c>
      <c r="BY257" s="42">
        <f t="shared" si="83"/>
        <v>0</v>
      </c>
      <c r="BZ257" s="42">
        <f t="shared" si="83"/>
        <v>0</v>
      </c>
      <c r="CA257" s="42">
        <f t="shared" si="83"/>
        <v>0</v>
      </c>
      <c r="CB257" s="42">
        <f t="shared" si="83"/>
        <v>0</v>
      </c>
      <c r="CC257" s="42">
        <f t="shared" si="83"/>
        <v>0</v>
      </c>
      <c r="CD257" s="42"/>
      <c r="CE257" s="43">
        <f t="shared" si="56"/>
        <v>18.092105557537714</v>
      </c>
    </row>
    <row r="258" spans="1:83" x14ac:dyDescent="0.25">
      <c r="A258" s="38"/>
      <c r="B258" s="24" t="s">
        <v>238</v>
      </c>
      <c r="C258" s="42">
        <f t="shared" si="70"/>
        <v>0</v>
      </c>
      <c r="D258" s="42">
        <f t="shared" si="84"/>
        <v>0</v>
      </c>
      <c r="E258" s="42">
        <f t="shared" si="84"/>
        <v>0</v>
      </c>
      <c r="F258" s="42">
        <f t="shared" si="84"/>
        <v>0</v>
      </c>
      <c r="G258" s="42">
        <f t="shared" ref="G258:BN258" si="85">G$99*G163</f>
        <v>0</v>
      </c>
      <c r="H258" s="42">
        <f t="shared" si="85"/>
        <v>0</v>
      </c>
      <c r="I258" s="42">
        <f t="shared" si="85"/>
        <v>0</v>
      </c>
      <c r="J258" s="42">
        <f t="shared" si="85"/>
        <v>0</v>
      </c>
      <c r="K258" s="42">
        <f t="shared" si="85"/>
        <v>0</v>
      </c>
      <c r="L258" s="42">
        <f t="shared" si="85"/>
        <v>0</v>
      </c>
      <c r="M258" s="42">
        <f t="shared" si="85"/>
        <v>0</v>
      </c>
      <c r="N258" s="42">
        <f t="shared" si="85"/>
        <v>0</v>
      </c>
      <c r="O258" s="42">
        <f t="shared" si="85"/>
        <v>0</v>
      </c>
      <c r="P258" s="42">
        <f t="shared" si="85"/>
        <v>0</v>
      </c>
      <c r="Q258" s="42">
        <f t="shared" si="85"/>
        <v>0</v>
      </c>
      <c r="R258" s="42">
        <f t="shared" si="85"/>
        <v>0</v>
      </c>
      <c r="S258" s="42">
        <f t="shared" si="85"/>
        <v>0</v>
      </c>
      <c r="T258" s="42">
        <f t="shared" si="85"/>
        <v>24.94699423146956</v>
      </c>
      <c r="U258" s="42">
        <f t="shared" si="85"/>
        <v>0</v>
      </c>
      <c r="V258" s="42">
        <f t="shared" si="85"/>
        <v>0</v>
      </c>
      <c r="W258" s="42">
        <f t="shared" si="85"/>
        <v>0</v>
      </c>
      <c r="X258" s="42">
        <f t="shared" si="85"/>
        <v>0</v>
      </c>
      <c r="Y258" s="42">
        <f t="shared" si="85"/>
        <v>0</v>
      </c>
      <c r="Z258" s="42">
        <f t="shared" si="85"/>
        <v>0</v>
      </c>
      <c r="AA258" s="42">
        <f t="shared" si="85"/>
        <v>0</v>
      </c>
      <c r="AB258" s="42">
        <f t="shared" si="85"/>
        <v>0</v>
      </c>
      <c r="AC258" s="42">
        <f t="shared" si="85"/>
        <v>0</v>
      </c>
      <c r="AD258" s="42">
        <f t="shared" si="85"/>
        <v>0</v>
      </c>
      <c r="AE258" s="42">
        <f t="shared" si="85"/>
        <v>0</v>
      </c>
      <c r="AF258" s="42">
        <f t="shared" si="85"/>
        <v>0</v>
      </c>
      <c r="AG258" s="42">
        <f t="shared" si="85"/>
        <v>0</v>
      </c>
      <c r="AH258" s="42">
        <f t="shared" si="85"/>
        <v>0</v>
      </c>
      <c r="AI258" s="42">
        <f t="shared" si="85"/>
        <v>0</v>
      </c>
      <c r="AJ258" s="42">
        <f t="shared" si="85"/>
        <v>0</v>
      </c>
      <c r="AK258" s="42">
        <f t="shared" si="85"/>
        <v>0</v>
      </c>
      <c r="AL258" s="42">
        <f t="shared" si="85"/>
        <v>0</v>
      </c>
      <c r="AM258" s="42">
        <f t="shared" si="85"/>
        <v>0</v>
      </c>
      <c r="AN258" s="42">
        <f t="shared" si="85"/>
        <v>0</v>
      </c>
      <c r="AO258" s="42">
        <f t="shared" si="85"/>
        <v>0</v>
      </c>
      <c r="AP258" s="42">
        <f t="shared" si="85"/>
        <v>0</v>
      </c>
      <c r="AQ258" s="42">
        <f t="shared" si="85"/>
        <v>0</v>
      </c>
      <c r="AR258" s="42">
        <f t="shared" si="85"/>
        <v>0</v>
      </c>
      <c r="AS258" s="42">
        <f t="shared" si="85"/>
        <v>0</v>
      </c>
      <c r="AT258" s="42">
        <f t="shared" si="85"/>
        <v>0</v>
      </c>
      <c r="AU258" s="42">
        <f t="shared" si="85"/>
        <v>0</v>
      </c>
      <c r="AV258" s="42">
        <f t="shared" si="85"/>
        <v>0</v>
      </c>
      <c r="AW258" s="42">
        <f t="shared" si="85"/>
        <v>0</v>
      </c>
      <c r="AX258" s="42">
        <f t="shared" si="85"/>
        <v>0</v>
      </c>
      <c r="AY258" s="42">
        <f t="shared" si="85"/>
        <v>0</v>
      </c>
      <c r="AZ258" s="42">
        <f t="shared" si="85"/>
        <v>0</v>
      </c>
      <c r="BA258" s="42">
        <f t="shared" si="85"/>
        <v>0</v>
      </c>
      <c r="BB258" s="42">
        <f t="shared" si="85"/>
        <v>0</v>
      </c>
      <c r="BC258" s="42">
        <f t="shared" si="85"/>
        <v>0</v>
      </c>
      <c r="BD258" s="42">
        <f t="shared" si="85"/>
        <v>0</v>
      </c>
      <c r="BE258" s="42">
        <f t="shared" si="85"/>
        <v>0</v>
      </c>
      <c r="BF258" s="42">
        <f t="shared" si="85"/>
        <v>0</v>
      </c>
      <c r="BG258" s="42">
        <f t="shared" si="85"/>
        <v>0</v>
      </c>
      <c r="BH258" s="42">
        <f t="shared" si="85"/>
        <v>0</v>
      </c>
      <c r="BI258" s="42">
        <f t="shared" si="85"/>
        <v>0</v>
      </c>
      <c r="BJ258" s="42">
        <f t="shared" si="85"/>
        <v>0</v>
      </c>
      <c r="BK258" s="42">
        <f t="shared" si="85"/>
        <v>0</v>
      </c>
      <c r="BL258" s="42">
        <f t="shared" si="85"/>
        <v>0</v>
      </c>
      <c r="BM258" s="42">
        <f t="shared" si="85"/>
        <v>0</v>
      </c>
      <c r="BN258" s="42">
        <f t="shared" si="85"/>
        <v>0</v>
      </c>
      <c r="BO258" s="42">
        <f t="shared" si="83"/>
        <v>0</v>
      </c>
      <c r="BP258" s="42">
        <f t="shared" si="83"/>
        <v>0</v>
      </c>
      <c r="BQ258" s="42">
        <f t="shared" si="83"/>
        <v>0</v>
      </c>
      <c r="BR258" s="42">
        <f t="shared" si="83"/>
        <v>0</v>
      </c>
      <c r="BS258" s="42">
        <f t="shared" si="83"/>
        <v>0</v>
      </c>
      <c r="BT258" s="42">
        <f t="shared" si="83"/>
        <v>0</v>
      </c>
      <c r="BU258" s="42">
        <f t="shared" si="83"/>
        <v>0</v>
      </c>
      <c r="BV258" s="42">
        <f t="shared" si="83"/>
        <v>0</v>
      </c>
      <c r="BW258" s="42">
        <f t="shared" si="83"/>
        <v>0</v>
      </c>
      <c r="BX258" s="42">
        <f t="shared" si="83"/>
        <v>0</v>
      </c>
      <c r="BY258" s="42">
        <f t="shared" si="83"/>
        <v>0</v>
      </c>
      <c r="BZ258" s="42">
        <f t="shared" si="83"/>
        <v>0</v>
      </c>
      <c r="CA258" s="42">
        <f t="shared" si="83"/>
        <v>1.0265032904044198</v>
      </c>
      <c r="CB258" s="42">
        <f t="shared" si="83"/>
        <v>0</v>
      </c>
      <c r="CC258" s="42">
        <f t="shared" si="83"/>
        <v>0</v>
      </c>
      <c r="CD258" s="42"/>
      <c r="CE258" s="43">
        <f t="shared" si="56"/>
        <v>25.973497521873981</v>
      </c>
    </row>
    <row r="259" spans="1:83" x14ac:dyDescent="0.25">
      <c r="A259" s="38"/>
      <c r="B259" s="24" t="s">
        <v>239</v>
      </c>
      <c r="C259" s="42">
        <f t="shared" si="70"/>
        <v>0</v>
      </c>
      <c r="D259" s="42">
        <f t="shared" ref="D259:BN263" si="86">D$99*D164</f>
        <v>0</v>
      </c>
      <c r="E259" s="42">
        <f t="shared" si="86"/>
        <v>0</v>
      </c>
      <c r="F259" s="42">
        <f t="shared" si="86"/>
        <v>0</v>
      </c>
      <c r="G259" s="42">
        <f t="shared" si="86"/>
        <v>0</v>
      </c>
      <c r="H259" s="42">
        <f t="shared" si="86"/>
        <v>0</v>
      </c>
      <c r="I259" s="42">
        <f t="shared" si="86"/>
        <v>0</v>
      </c>
      <c r="J259" s="42">
        <f t="shared" si="86"/>
        <v>0</v>
      </c>
      <c r="K259" s="42">
        <f t="shared" si="86"/>
        <v>0</v>
      </c>
      <c r="L259" s="42">
        <f t="shared" si="86"/>
        <v>0</v>
      </c>
      <c r="M259" s="42">
        <f t="shared" si="86"/>
        <v>0</v>
      </c>
      <c r="N259" s="42">
        <f t="shared" si="86"/>
        <v>0</v>
      </c>
      <c r="O259" s="42">
        <f t="shared" si="86"/>
        <v>0</v>
      </c>
      <c r="P259" s="42">
        <f t="shared" si="86"/>
        <v>0</v>
      </c>
      <c r="Q259" s="42">
        <f t="shared" si="86"/>
        <v>0</v>
      </c>
      <c r="R259" s="42">
        <f t="shared" si="86"/>
        <v>0</v>
      </c>
      <c r="S259" s="42">
        <f t="shared" si="86"/>
        <v>0</v>
      </c>
      <c r="T259" s="42">
        <f t="shared" si="86"/>
        <v>0</v>
      </c>
      <c r="U259" s="42">
        <f t="shared" si="86"/>
        <v>0</v>
      </c>
      <c r="V259" s="42">
        <f t="shared" si="86"/>
        <v>0</v>
      </c>
      <c r="W259" s="42">
        <f t="shared" si="86"/>
        <v>0</v>
      </c>
      <c r="X259" s="42">
        <f t="shared" si="86"/>
        <v>6.2317002008260385</v>
      </c>
      <c r="Y259" s="42">
        <f t="shared" si="86"/>
        <v>0</v>
      </c>
      <c r="Z259" s="42">
        <f t="shared" si="86"/>
        <v>0</v>
      </c>
      <c r="AA259" s="42">
        <f t="shared" si="86"/>
        <v>0</v>
      </c>
      <c r="AB259" s="42">
        <f t="shared" si="86"/>
        <v>0</v>
      </c>
      <c r="AC259" s="42">
        <f t="shared" si="86"/>
        <v>0</v>
      </c>
      <c r="AD259" s="42">
        <f t="shared" si="86"/>
        <v>0</v>
      </c>
      <c r="AE259" s="42">
        <f t="shared" si="86"/>
        <v>0</v>
      </c>
      <c r="AF259" s="42">
        <f t="shared" si="86"/>
        <v>0</v>
      </c>
      <c r="AG259" s="42">
        <f t="shared" si="86"/>
        <v>0</v>
      </c>
      <c r="AH259" s="42">
        <f t="shared" si="86"/>
        <v>0</v>
      </c>
      <c r="AI259" s="42">
        <f t="shared" si="86"/>
        <v>0</v>
      </c>
      <c r="AJ259" s="42">
        <f t="shared" si="86"/>
        <v>0</v>
      </c>
      <c r="AK259" s="42">
        <f t="shared" si="86"/>
        <v>0</v>
      </c>
      <c r="AL259" s="42">
        <f t="shared" si="86"/>
        <v>0</v>
      </c>
      <c r="AM259" s="42">
        <f t="shared" si="86"/>
        <v>0</v>
      </c>
      <c r="AN259" s="42">
        <f t="shared" si="86"/>
        <v>0</v>
      </c>
      <c r="AO259" s="42">
        <f t="shared" si="86"/>
        <v>0</v>
      </c>
      <c r="AP259" s="42">
        <f t="shared" si="86"/>
        <v>0</v>
      </c>
      <c r="AQ259" s="42">
        <f t="shared" si="86"/>
        <v>0</v>
      </c>
      <c r="AR259" s="42">
        <f t="shared" si="86"/>
        <v>0</v>
      </c>
      <c r="AS259" s="42">
        <f t="shared" si="86"/>
        <v>0</v>
      </c>
      <c r="AT259" s="42">
        <f t="shared" si="86"/>
        <v>0</v>
      </c>
      <c r="AU259" s="42">
        <f t="shared" si="86"/>
        <v>0</v>
      </c>
      <c r="AV259" s="42">
        <f t="shared" si="86"/>
        <v>0</v>
      </c>
      <c r="AW259" s="42">
        <f t="shared" si="86"/>
        <v>0</v>
      </c>
      <c r="AX259" s="42">
        <f t="shared" si="86"/>
        <v>0</v>
      </c>
      <c r="AY259" s="42">
        <f t="shared" si="86"/>
        <v>6.8198288517224226</v>
      </c>
      <c r="AZ259" s="42">
        <f t="shared" si="86"/>
        <v>0</v>
      </c>
      <c r="BA259" s="42">
        <f t="shared" si="86"/>
        <v>0</v>
      </c>
      <c r="BB259" s="42">
        <f t="shared" si="86"/>
        <v>0</v>
      </c>
      <c r="BC259" s="42">
        <f t="shared" si="86"/>
        <v>0</v>
      </c>
      <c r="BD259" s="42">
        <f t="shared" si="86"/>
        <v>0</v>
      </c>
      <c r="BE259" s="42">
        <f t="shared" si="86"/>
        <v>0</v>
      </c>
      <c r="BF259" s="42">
        <f t="shared" si="86"/>
        <v>0</v>
      </c>
      <c r="BG259" s="42">
        <f t="shared" si="86"/>
        <v>0</v>
      </c>
      <c r="BH259" s="42">
        <f t="shared" si="86"/>
        <v>0</v>
      </c>
      <c r="BI259" s="42">
        <f t="shared" si="86"/>
        <v>0</v>
      </c>
      <c r="BJ259" s="42">
        <f t="shared" si="86"/>
        <v>0</v>
      </c>
      <c r="BK259" s="42">
        <f t="shared" si="86"/>
        <v>0</v>
      </c>
      <c r="BL259" s="42">
        <f t="shared" si="86"/>
        <v>0</v>
      </c>
      <c r="BM259" s="42">
        <f t="shared" si="86"/>
        <v>0</v>
      </c>
      <c r="BN259" s="42">
        <f t="shared" si="86"/>
        <v>0</v>
      </c>
      <c r="BO259" s="42">
        <f t="shared" si="83"/>
        <v>0</v>
      </c>
      <c r="BP259" s="42">
        <f t="shared" si="83"/>
        <v>0</v>
      </c>
      <c r="BQ259" s="42">
        <f t="shared" si="83"/>
        <v>0</v>
      </c>
      <c r="BR259" s="42">
        <f t="shared" si="83"/>
        <v>0</v>
      </c>
      <c r="BS259" s="42">
        <f t="shared" si="83"/>
        <v>0</v>
      </c>
      <c r="BT259" s="42">
        <f t="shared" si="83"/>
        <v>0</v>
      </c>
      <c r="BU259" s="42">
        <f t="shared" si="83"/>
        <v>0</v>
      </c>
      <c r="BV259" s="42">
        <f t="shared" si="83"/>
        <v>0</v>
      </c>
      <c r="BW259" s="42">
        <f t="shared" si="83"/>
        <v>0</v>
      </c>
      <c r="BX259" s="42">
        <f t="shared" si="83"/>
        <v>0</v>
      </c>
      <c r="BY259" s="42">
        <f t="shared" si="83"/>
        <v>0</v>
      </c>
      <c r="BZ259" s="42">
        <f t="shared" si="83"/>
        <v>0</v>
      </c>
      <c r="CA259" s="42">
        <f t="shared" si="83"/>
        <v>0</v>
      </c>
      <c r="CB259" s="42">
        <f t="shared" si="83"/>
        <v>0</v>
      </c>
      <c r="CC259" s="42">
        <f t="shared" si="83"/>
        <v>0</v>
      </c>
      <c r="CD259" s="42"/>
      <c r="CE259" s="43">
        <f t="shared" si="56"/>
        <v>13.05152905254846</v>
      </c>
    </row>
    <row r="260" spans="1:83" x14ac:dyDescent="0.25">
      <c r="A260" s="38"/>
      <c r="B260" s="24" t="s">
        <v>240</v>
      </c>
      <c r="C260" s="42">
        <f t="shared" si="70"/>
        <v>0</v>
      </c>
      <c r="D260" s="42">
        <f t="shared" si="86"/>
        <v>0</v>
      </c>
      <c r="E260" s="42">
        <f t="shared" si="86"/>
        <v>0</v>
      </c>
      <c r="F260" s="42">
        <f t="shared" si="86"/>
        <v>0</v>
      </c>
      <c r="G260" s="42">
        <f t="shared" si="86"/>
        <v>0</v>
      </c>
      <c r="H260" s="42">
        <f t="shared" si="86"/>
        <v>0</v>
      </c>
      <c r="I260" s="42">
        <f t="shared" si="86"/>
        <v>0</v>
      </c>
      <c r="J260" s="42">
        <f t="shared" si="86"/>
        <v>0</v>
      </c>
      <c r="K260" s="42">
        <f t="shared" si="86"/>
        <v>0</v>
      </c>
      <c r="L260" s="42">
        <f t="shared" si="86"/>
        <v>0</v>
      </c>
      <c r="M260" s="42">
        <f t="shared" si="86"/>
        <v>0</v>
      </c>
      <c r="N260" s="42">
        <f t="shared" si="86"/>
        <v>0</v>
      </c>
      <c r="O260" s="42">
        <f t="shared" si="86"/>
        <v>0</v>
      </c>
      <c r="P260" s="42">
        <f t="shared" si="86"/>
        <v>0</v>
      </c>
      <c r="Q260" s="42">
        <f t="shared" si="86"/>
        <v>0</v>
      </c>
      <c r="R260" s="42">
        <f t="shared" si="86"/>
        <v>0</v>
      </c>
      <c r="S260" s="42">
        <f t="shared" si="86"/>
        <v>0</v>
      </c>
      <c r="T260" s="42">
        <f t="shared" si="86"/>
        <v>0</v>
      </c>
      <c r="U260" s="42">
        <f t="shared" si="86"/>
        <v>0</v>
      </c>
      <c r="V260" s="42">
        <f t="shared" si="86"/>
        <v>0</v>
      </c>
      <c r="W260" s="42">
        <f t="shared" si="86"/>
        <v>0</v>
      </c>
      <c r="X260" s="42">
        <f t="shared" si="86"/>
        <v>0</v>
      </c>
      <c r="Y260" s="42">
        <f t="shared" si="86"/>
        <v>0</v>
      </c>
      <c r="Z260" s="42">
        <f t="shared" si="86"/>
        <v>0</v>
      </c>
      <c r="AA260" s="42">
        <f t="shared" si="86"/>
        <v>0</v>
      </c>
      <c r="AB260" s="42">
        <f t="shared" si="86"/>
        <v>0</v>
      </c>
      <c r="AC260" s="42">
        <f t="shared" si="86"/>
        <v>0</v>
      </c>
      <c r="AD260" s="42">
        <f t="shared" si="86"/>
        <v>0</v>
      </c>
      <c r="AE260" s="42">
        <f t="shared" si="86"/>
        <v>0</v>
      </c>
      <c r="AF260" s="42">
        <f t="shared" si="86"/>
        <v>0</v>
      </c>
      <c r="AG260" s="42">
        <f t="shared" si="86"/>
        <v>0</v>
      </c>
      <c r="AH260" s="42">
        <f t="shared" si="86"/>
        <v>0</v>
      </c>
      <c r="AI260" s="42">
        <f t="shared" si="86"/>
        <v>0</v>
      </c>
      <c r="AJ260" s="42">
        <f t="shared" si="86"/>
        <v>0</v>
      </c>
      <c r="AK260" s="42">
        <f t="shared" si="86"/>
        <v>0</v>
      </c>
      <c r="AL260" s="42">
        <f t="shared" si="86"/>
        <v>0</v>
      </c>
      <c r="AM260" s="42">
        <f t="shared" si="86"/>
        <v>0</v>
      </c>
      <c r="AN260" s="42">
        <f t="shared" si="86"/>
        <v>0</v>
      </c>
      <c r="AO260" s="42">
        <f t="shared" si="86"/>
        <v>0</v>
      </c>
      <c r="AP260" s="42">
        <f t="shared" si="86"/>
        <v>0</v>
      </c>
      <c r="AQ260" s="42">
        <f t="shared" si="86"/>
        <v>0</v>
      </c>
      <c r="AR260" s="42">
        <f t="shared" si="86"/>
        <v>0</v>
      </c>
      <c r="AS260" s="42">
        <f t="shared" si="86"/>
        <v>0</v>
      </c>
      <c r="AT260" s="42">
        <f t="shared" si="86"/>
        <v>0</v>
      </c>
      <c r="AU260" s="42">
        <f t="shared" si="86"/>
        <v>0</v>
      </c>
      <c r="AV260" s="42">
        <f t="shared" si="86"/>
        <v>0</v>
      </c>
      <c r="AW260" s="42">
        <f t="shared" si="86"/>
        <v>0</v>
      </c>
      <c r="AX260" s="42">
        <f t="shared" si="86"/>
        <v>3.4262873516565313</v>
      </c>
      <c r="AY260" s="42">
        <f t="shared" si="86"/>
        <v>0</v>
      </c>
      <c r="AZ260" s="42">
        <f t="shared" si="86"/>
        <v>0</v>
      </c>
      <c r="BA260" s="42">
        <f t="shared" si="86"/>
        <v>0</v>
      </c>
      <c r="BB260" s="42">
        <f t="shared" si="86"/>
        <v>0</v>
      </c>
      <c r="BC260" s="42">
        <f t="shared" si="86"/>
        <v>0</v>
      </c>
      <c r="BD260" s="42">
        <f t="shared" si="86"/>
        <v>0</v>
      </c>
      <c r="BE260" s="42">
        <f t="shared" si="86"/>
        <v>0</v>
      </c>
      <c r="BF260" s="42">
        <f t="shared" si="86"/>
        <v>0</v>
      </c>
      <c r="BG260" s="42">
        <f t="shared" si="86"/>
        <v>0</v>
      </c>
      <c r="BH260" s="42">
        <f t="shared" si="86"/>
        <v>0</v>
      </c>
      <c r="BI260" s="42">
        <f t="shared" si="86"/>
        <v>0</v>
      </c>
      <c r="BJ260" s="42">
        <f t="shared" si="86"/>
        <v>0</v>
      </c>
      <c r="BK260" s="42">
        <f t="shared" si="86"/>
        <v>0</v>
      </c>
      <c r="BL260" s="42">
        <f t="shared" si="86"/>
        <v>0</v>
      </c>
      <c r="BM260" s="42">
        <f t="shared" si="86"/>
        <v>0</v>
      </c>
      <c r="BN260" s="42">
        <f t="shared" si="86"/>
        <v>0</v>
      </c>
      <c r="BO260" s="42">
        <f t="shared" si="83"/>
        <v>0</v>
      </c>
      <c r="BP260" s="42">
        <f t="shared" si="83"/>
        <v>0</v>
      </c>
      <c r="BQ260" s="42">
        <f t="shared" si="83"/>
        <v>0</v>
      </c>
      <c r="BR260" s="42">
        <f t="shared" si="83"/>
        <v>0</v>
      </c>
      <c r="BS260" s="42">
        <f t="shared" si="83"/>
        <v>4.8747636549042932</v>
      </c>
      <c r="BT260" s="42">
        <f t="shared" si="83"/>
        <v>0</v>
      </c>
      <c r="BU260" s="42">
        <f t="shared" si="83"/>
        <v>0</v>
      </c>
      <c r="BV260" s="42">
        <f t="shared" si="83"/>
        <v>0</v>
      </c>
      <c r="BW260" s="42">
        <f t="shared" si="83"/>
        <v>0</v>
      </c>
      <c r="BX260" s="42">
        <f t="shared" si="83"/>
        <v>0</v>
      </c>
      <c r="BY260" s="42">
        <f t="shared" si="83"/>
        <v>0</v>
      </c>
      <c r="BZ260" s="42">
        <f t="shared" si="83"/>
        <v>0</v>
      </c>
      <c r="CA260" s="42">
        <f t="shared" si="83"/>
        <v>0</v>
      </c>
      <c r="CB260" s="42">
        <f t="shared" si="83"/>
        <v>0</v>
      </c>
      <c r="CC260" s="42">
        <f t="shared" si="83"/>
        <v>0</v>
      </c>
      <c r="CD260" s="42"/>
      <c r="CE260" s="43">
        <f t="shared" si="56"/>
        <v>8.3010510065608241</v>
      </c>
    </row>
    <row r="261" spans="1:83" x14ac:dyDescent="0.25">
      <c r="A261" s="38"/>
      <c r="B261" s="24" t="s">
        <v>241</v>
      </c>
      <c r="C261" s="42">
        <f t="shared" si="70"/>
        <v>0</v>
      </c>
      <c r="D261" s="42">
        <f t="shared" si="86"/>
        <v>0</v>
      </c>
      <c r="E261" s="42">
        <f t="shared" si="86"/>
        <v>0</v>
      </c>
      <c r="F261" s="42">
        <f t="shared" si="86"/>
        <v>0</v>
      </c>
      <c r="G261" s="42">
        <f t="shared" si="86"/>
        <v>0</v>
      </c>
      <c r="H261" s="42">
        <f t="shared" si="86"/>
        <v>0</v>
      </c>
      <c r="I261" s="42">
        <f t="shared" si="86"/>
        <v>0</v>
      </c>
      <c r="J261" s="42">
        <f t="shared" si="86"/>
        <v>0</v>
      </c>
      <c r="K261" s="42">
        <f t="shared" si="86"/>
        <v>0</v>
      </c>
      <c r="L261" s="42">
        <f t="shared" si="86"/>
        <v>0</v>
      </c>
      <c r="M261" s="42">
        <f t="shared" si="86"/>
        <v>0</v>
      </c>
      <c r="N261" s="42">
        <f t="shared" si="86"/>
        <v>0</v>
      </c>
      <c r="O261" s="42">
        <f t="shared" si="86"/>
        <v>0</v>
      </c>
      <c r="P261" s="42">
        <f t="shared" si="86"/>
        <v>0</v>
      </c>
      <c r="Q261" s="42">
        <f t="shared" si="86"/>
        <v>0</v>
      </c>
      <c r="R261" s="42">
        <f t="shared" si="86"/>
        <v>0</v>
      </c>
      <c r="S261" s="42">
        <f t="shared" si="86"/>
        <v>0</v>
      </c>
      <c r="T261" s="42">
        <f t="shared" si="86"/>
        <v>0</v>
      </c>
      <c r="U261" s="42">
        <f t="shared" si="86"/>
        <v>0</v>
      </c>
      <c r="V261" s="42">
        <f t="shared" si="86"/>
        <v>0</v>
      </c>
      <c r="W261" s="42">
        <f t="shared" si="86"/>
        <v>0</v>
      </c>
      <c r="X261" s="42">
        <f t="shared" si="86"/>
        <v>0</v>
      </c>
      <c r="Y261" s="42">
        <f t="shared" si="86"/>
        <v>0</v>
      </c>
      <c r="Z261" s="42">
        <f t="shared" si="86"/>
        <v>0</v>
      </c>
      <c r="AA261" s="42">
        <f t="shared" si="86"/>
        <v>0</v>
      </c>
      <c r="AB261" s="42">
        <f t="shared" si="86"/>
        <v>0</v>
      </c>
      <c r="AC261" s="42">
        <f t="shared" si="86"/>
        <v>0</v>
      </c>
      <c r="AD261" s="42">
        <f t="shared" si="86"/>
        <v>0</v>
      </c>
      <c r="AE261" s="42">
        <f t="shared" si="86"/>
        <v>0</v>
      </c>
      <c r="AF261" s="42">
        <f t="shared" si="86"/>
        <v>0</v>
      </c>
      <c r="AG261" s="42">
        <f t="shared" si="86"/>
        <v>0</v>
      </c>
      <c r="AH261" s="42">
        <f t="shared" si="86"/>
        <v>0</v>
      </c>
      <c r="AI261" s="42">
        <f t="shared" si="86"/>
        <v>0</v>
      </c>
      <c r="AJ261" s="42">
        <f t="shared" si="86"/>
        <v>0</v>
      </c>
      <c r="AK261" s="42">
        <f t="shared" si="86"/>
        <v>0</v>
      </c>
      <c r="AL261" s="42">
        <f t="shared" si="86"/>
        <v>0</v>
      </c>
      <c r="AM261" s="42">
        <f t="shared" si="86"/>
        <v>0</v>
      </c>
      <c r="AN261" s="42">
        <f t="shared" si="86"/>
        <v>0</v>
      </c>
      <c r="AO261" s="42">
        <f t="shared" si="86"/>
        <v>0</v>
      </c>
      <c r="AP261" s="42">
        <f t="shared" si="86"/>
        <v>0</v>
      </c>
      <c r="AQ261" s="42">
        <f t="shared" si="86"/>
        <v>0</v>
      </c>
      <c r="AR261" s="42">
        <f t="shared" si="86"/>
        <v>0</v>
      </c>
      <c r="AS261" s="42">
        <f t="shared" si="86"/>
        <v>0</v>
      </c>
      <c r="AT261" s="42">
        <f t="shared" si="86"/>
        <v>0</v>
      </c>
      <c r="AU261" s="42">
        <f t="shared" si="86"/>
        <v>0</v>
      </c>
      <c r="AV261" s="42">
        <f t="shared" si="86"/>
        <v>0</v>
      </c>
      <c r="AW261" s="42">
        <f t="shared" si="86"/>
        <v>0</v>
      </c>
      <c r="AX261" s="42">
        <f t="shared" si="86"/>
        <v>0</v>
      </c>
      <c r="AY261" s="42">
        <f t="shared" si="86"/>
        <v>0</v>
      </c>
      <c r="AZ261" s="42">
        <f t="shared" si="86"/>
        <v>0</v>
      </c>
      <c r="BA261" s="42">
        <f t="shared" si="86"/>
        <v>0</v>
      </c>
      <c r="BB261" s="42">
        <f t="shared" si="86"/>
        <v>24.315789473684209</v>
      </c>
      <c r="BC261" s="42">
        <f t="shared" si="86"/>
        <v>0</v>
      </c>
      <c r="BD261" s="42">
        <f t="shared" si="86"/>
        <v>0</v>
      </c>
      <c r="BE261" s="42">
        <f t="shared" si="86"/>
        <v>0</v>
      </c>
      <c r="BF261" s="42">
        <f t="shared" si="86"/>
        <v>0</v>
      </c>
      <c r="BG261" s="42">
        <f t="shared" si="86"/>
        <v>0</v>
      </c>
      <c r="BH261" s="42">
        <f t="shared" si="86"/>
        <v>0</v>
      </c>
      <c r="BI261" s="42">
        <f t="shared" si="86"/>
        <v>0</v>
      </c>
      <c r="BJ261" s="42">
        <f t="shared" si="86"/>
        <v>0</v>
      </c>
      <c r="BK261" s="42">
        <f t="shared" si="86"/>
        <v>0</v>
      </c>
      <c r="BL261" s="42">
        <f t="shared" si="86"/>
        <v>0</v>
      </c>
      <c r="BM261" s="42">
        <f t="shared" si="86"/>
        <v>0</v>
      </c>
      <c r="BN261" s="42">
        <f t="shared" si="86"/>
        <v>0</v>
      </c>
      <c r="BO261" s="42">
        <f t="shared" si="83"/>
        <v>0</v>
      </c>
      <c r="BP261" s="42">
        <f t="shared" si="83"/>
        <v>0</v>
      </c>
      <c r="BQ261" s="42">
        <f t="shared" si="83"/>
        <v>0</v>
      </c>
      <c r="BR261" s="42">
        <f t="shared" si="83"/>
        <v>0</v>
      </c>
      <c r="BS261" s="42">
        <f t="shared" si="83"/>
        <v>0</v>
      </c>
      <c r="BT261" s="42">
        <f t="shared" si="83"/>
        <v>0</v>
      </c>
      <c r="BU261" s="42">
        <f t="shared" si="83"/>
        <v>0</v>
      </c>
      <c r="BV261" s="42">
        <f t="shared" si="83"/>
        <v>0</v>
      </c>
      <c r="BW261" s="42">
        <f t="shared" si="83"/>
        <v>0</v>
      </c>
      <c r="BX261" s="42">
        <f t="shared" si="83"/>
        <v>0</v>
      </c>
      <c r="BY261" s="42">
        <f t="shared" si="83"/>
        <v>0</v>
      </c>
      <c r="BZ261" s="42">
        <f t="shared" si="83"/>
        <v>0</v>
      </c>
      <c r="CA261" s="42">
        <f t="shared" si="83"/>
        <v>0</v>
      </c>
      <c r="CB261" s="42">
        <f t="shared" si="83"/>
        <v>0</v>
      </c>
      <c r="CC261" s="42">
        <f t="shared" si="83"/>
        <v>0</v>
      </c>
      <c r="CD261" s="42"/>
      <c r="CE261" s="43">
        <f t="shared" si="56"/>
        <v>24.315789473684209</v>
      </c>
    </row>
    <row r="262" spans="1:83" x14ac:dyDescent="0.25">
      <c r="A262" s="38"/>
      <c r="B262" s="24" t="s">
        <v>242</v>
      </c>
      <c r="C262" s="42">
        <f t="shared" ref="C262:C283" si="87">C$99*C167</f>
        <v>0</v>
      </c>
      <c r="D262" s="42">
        <f t="shared" si="86"/>
        <v>0</v>
      </c>
      <c r="E262" s="42">
        <f t="shared" si="86"/>
        <v>0</v>
      </c>
      <c r="F262" s="42">
        <f t="shared" si="86"/>
        <v>0</v>
      </c>
      <c r="G262" s="42">
        <f t="shared" si="86"/>
        <v>0</v>
      </c>
      <c r="H262" s="42">
        <f t="shared" si="86"/>
        <v>0</v>
      </c>
      <c r="I262" s="42">
        <f t="shared" si="86"/>
        <v>0</v>
      </c>
      <c r="J262" s="42">
        <f t="shared" si="86"/>
        <v>0</v>
      </c>
      <c r="K262" s="42">
        <f t="shared" si="86"/>
        <v>0</v>
      </c>
      <c r="L262" s="42">
        <f t="shared" si="86"/>
        <v>0</v>
      </c>
      <c r="M262" s="42">
        <f t="shared" si="86"/>
        <v>0</v>
      </c>
      <c r="N262" s="42">
        <f t="shared" si="86"/>
        <v>0</v>
      </c>
      <c r="O262" s="42">
        <f t="shared" si="86"/>
        <v>0</v>
      </c>
      <c r="P262" s="42">
        <f t="shared" si="86"/>
        <v>0</v>
      </c>
      <c r="Q262" s="42">
        <f t="shared" si="86"/>
        <v>0</v>
      </c>
      <c r="R262" s="42">
        <f t="shared" si="86"/>
        <v>5.668305388475356</v>
      </c>
      <c r="S262" s="42">
        <f t="shared" si="86"/>
        <v>2.6297009405830245</v>
      </c>
      <c r="T262" s="42">
        <f t="shared" si="86"/>
        <v>0</v>
      </c>
      <c r="U262" s="42">
        <f t="shared" si="86"/>
        <v>0</v>
      </c>
      <c r="V262" s="42">
        <f t="shared" si="86"/>
        <v>0</v>
      </c>
      <c r="W262" s="42">
        <f t="shared" si="86"/>
        <v>0</v>
      </c>
      <c r="X262" s="42">
        <f t="shared" si="86"/>
        <v>0</v>
      </c>
      <c r="Y262" s="42">
        <f t="shared" si="86"/>
        <v>0</v>
      </c>
      <c r="Z262" s="42">
        <f t="shared" si="86"/>
        <v>0</v>
      </c>
      <c r="AA262" s="42">
        <f t="shared" si="86"/>
        <v>0</v>
      </c>
      <c r="AB262" s="42">
        <f t="shared" si="86"/>
        <v>0</v>
      </c>
      <c r="AC262" s="42">
        <f t="shared" si="86"/>
        <v>3.0510297152157743E-2</v>
      </c>
      <c r="AD262" s="42">
        <f t="shared" si="86"/>
        <v>0</v>
      </c>
      <c r="AE262" s="42">
        <f t="shared" si="86"/>
        <v>0</v>
      </c>
      <c r="AF262" s="42">
        <f t="shared" si="86"/>
        <v>0</v>
      </c>
      <c r="AG262" s="42">
        <f t="shared" si="86"/>
        <v>0</v>
      </c>
      <c r="AH262" s="42">
        <f t="shared" si="86"/>
        <v>0</v>
      </c>
      <c r="AI262" s="42">
        <f t="shared" si="86"/>
        <v>0</v>
      </c>
      <c r="AJ262" s="42">
        <f t="shared" si="86"/>
        <v>0</v>
      </c>
      <c r="AK262" s="42">
        <f t="shared" si="86"/>
        <v>0</v>
      </c>
      <c r="AL262" s="42">
        <f t="shared" si="86"/>
        <v>0</v>
      </c>
      <c r="AM262" s="42">
        <f t="shared" si="86"/>
        <v>0</v>
      </c>
      <c r="AN262" s="42">
        <f t="shared" si="86"/>
        <v>0</v>
      </c>
      <c r="AO262" s="42">
        <f t="shared" si="86"/>
        <v>0</v>
      </c>
      <c r="AP262" s="42">
        <f t="shared" si="86"/>
        <v>0</v>
      </c>
      <c r="AQ262" s="42">
        <f t="shared" si="86"/>
        <v>0</v>
      </c>
      <c r="AR262" s="42">
        <f t="shared" si="86"/>
        <v>0</v>
      </c>
      <c r="AS262" s="42">
        <f t="shared" si="86"/>
        <v>0</v>
      </c>
      <c r="AT262" s="42">
        <f t="shared" si="86"/>
        <v>0</v>
      </c>
      <c r="AU262" s="42">
        <f t="shared" si="86"/>
        <v>0</v>
      </c>
      <c r="AV262" s="42">
        <f t="shared" si="86"/>
        <v>0</v>
      </c>
      <c r="AW262" s="42">
        <f t="shared" si="86"/>
        <v>0</v>
      </c>
      <c r="AX262" s="42">
        <f t="shared" si="86"/>
        <v>0</v>
      </c>
      <c r="AY262" s="42">
        <f t="shared" si="86"/>
        <v>0</v>
      </c>
      <c r="AZ262" s="42">
        <f t="shared" si="86"/>
        <v>0</v>
      </c>
      <c r="BA262" s="42">
        <f t="shared" si="86"/>
        <v>0</v>
      </c>
      <c r="BB262" s="42">
        <f t="shared" si="86"/>
        <v>0</v>
      </c>
      <c r="BC262" s="42">
        <f t="shared" si="86"/>
        <v>0</v>
      </c>
      <c r="BD262" s="42">
        <f t="shared" si="86"/>
        <v>0</v>
      </c>
      <c r="BE262" s="42">
        <f t="shared" si="86"/>
        <v>0.36919507225060683</v>
      </c>
      <c r="BF262" s="42">
        <f t="shared" si="86"/>
        <v>0</v>
      </c>
      <c r="BG262" s="42">
        <f t="shared" si="86"/>
        <v>0</v>
      </c>
      <c r="BH262" s="42">
        <f t="shared" si="86"/>
        <v>0</v>
      </c>
      <c r="BI262" s="42">
        <f t="shared" si="86"/>
        <v>0</v>
      </c>
      <c r="BJ262" s="42">
        <f t="shared" si="86"/>
        <v>0</v>
      </c>
      <c r="BK262" s="42">
        <f t="shared" si="86"/>
        <v>0</v>
      </c>
      <c r="BL262" s="42">
        <f t="shared" si="86"/>
        <v>0</v>
      </c>
      <c r="BM262" s="42">
        <f t="shared" si="86"/>
        <v>0</v>
      </c>
      <c r="BN262" s="42">
        <f t="shared" si="86"/>
        <v>0</v>
      </c>
      <c r="BO262" s="42">
        <f t="shared" si="83"/>
        <v>0</v>
      </c>
      <c r="BP262" s="42">
        <f t="shared" si="83"/>
        <v>2.0951318670839232</v>
      </c>
      <c r="BQ262" s="42">
        <f t="shared" si="83"/>
        <v>0</v>
      </c>
      <c r="BR262" s="42">
        <f t="shared" si="83"/>
        <v>0</v>
      </c>
      <c r="BS262" s="42">
        <f t="shared" si="83"/>
        <v>0</v>
      </c>
      <c r="BT262" s="42">
        <f t="shared" si="83"/>
        <v>0</v>
      </c>
      <c r="BU262" s="42">
        <f t="shared" si="83"/>
        <v>0</v>
      </c>
      <c r="BV262" s="42">
        <f t="shared" si="83"/>
        <v>0</v>
      </c>
      <c r="BW262" s="42">
        <f t="shared" si="83"/>
        <v>0</v>
      </c>
      <c r="BX262" s="42">
        <f t="shared" si="83"/>
        <v>0</v>
      </c>
      <c r="BY262" s="42">
        <f t="shared" si="83"/>
        <v>0</v>
      </c>
      <c r="BZ262" s="42">
        <f t="shared" si="83"/>
        <v>0</v>
      </c>
      <c r="CA262" s="42">
        <f t="shared" si="83"/>
        <v>0</v>
      </c>
      <c r="CB262" s="42">
        <f t="shared" si="83"/>
        <v>0</v>
      </c>
      <c r="CC262" s="42">
        <f t="shared" si="83"/>
        <v>0</v>
      </c>
      <c r="CD262" s="42"/>
      <c r="CE262" s="43">
        <f t="shared" ref="CE262:CE283" si="88">SUM(C262:CC262)</f>
        <v>10.79284356554507</v>
      </c>
    </row>
    <row r="263" spans="1:83" x14ac:dyDescent="0.25">
      <c r="A263" s="38"/>
      <c r="B263" s="24" t="s">
        <v>243</v>
      </c>
      <c r="C263" s="42">
        <f t="shared" si="87"/>
        <v>0</v>
      </c>
      <c r="D263" s="42">
        <f t="shared" si="86"/>
        <v>0</v>
      </c>
      <c r="E263" s="42">
        <f t="shared" si="86"/>
        <v>0</v>
      </c>
      <c r="F263" s="42">
        <f t="shared" si="86"/>
        <v>0</v>
      </c>
      <c r="G263" s="42">
        <f t="shared" ref="G263:BN263" si="89">G$99*G168</f>
        <v>0</v>
      </c>
      <c r="H263" s="42">
        <f t="shared" si="89"/>
        <v>0</v>
      </c>
      <c r="I263" s="42">
        <f t="shared" si="89"/>
        <v>0</v>
      </c>
      <c r="J263" s="42">
        <f t="shared" si="89"/>
        <v>0</v>
      </c>
      <c r="K263" s="42">
        <f t="shared" si="89"/>
        <v>0</v>
      </c>
      <c r="L263" s="42">
        <f t="shared" si="89"/>
        <v>0</v>
      </c>
      <c r="M263" s="42">
        <f t="shared" si="89"/>
        <v>0</v>
      </c>
      <c r="N263" s="42">
        <f t="shared" si="89"/>
        <v>0</v>
      </c>
      <c r="O263" s="42">
        <f t="shared" si="89"/>
        <v>0</v>
      </c>
      <c r="P263" s="42">
        <f t="shared" si="89"/>
        <v>0</v>
      </c>
      <c r="Q263" s="42">
        <f t="shared" si="89"/>
        <v>0</v>
      </c>
      <c r="R263" s="42">
        <f t="shared" si="89"/>
        <v>0</v>
      </c>
      <c r="S263" s="42">
        <f t="shared" si="89"/>
        <v>0</v>
      </c>
      <c r="T263" s="42">
        <f t="shared" si="89"/>
        <v>0</v>
      </c>
      <c r="U263" s="42">
        <f t="shared" si="89"/>
        <v>0</v>
      </c>
      <c r="V263" s="42">
        <f t="shared" si="89"/>
        <v>0</v>
      </c>
      <c r="W263" s="42">
        <f t="shared" si="89"/>
        <v>0</v>
      </c>
      <c r="X263" s="42">
        <f t="shared" si="89"/>
        <v>0</v>
      </c>
      <c r="Y263" s="42">
        <f t="shared" si="89"/>
        <v>0</v>
      </c>
      <c r="Z263" s="42">
        <f t="shared" si="89"/>
        <v>0</v>
      </c>
      <c r="AA263" s="42">
        <f t="shared" si="89"/>
        <v>0</v>
      </c>
      <c r="AB263" s="42">
        <f t="shared" si="89"/>
        <v>0</v>
      </c>
      <c r="AC263" s="42">
        <f t="shared" si="89"/>
        <v>0</v>
      </c>
      <c r="AD263" s="42">
        <f t="shared" si="89"/>
        <v>0</v>
      </c>
      <c r="AE263" s="42">
        <f t="shared" si="89"/>
        <v>0</v>
      </c>
      <c r="AF263" s="42">
        <f t="shared" si="89"/>
        <v>0</v>
      </c>
      <c r="AG263" s="42">
        <f t="shared" si="89"/>
        <v>0</v>
      </c>
      <c r="AH263" s="42">
        <f t="shared" si="89"/>
        <v>0</v>
      </c>
      <c r="AI263" s="42">
        <f t="shared" si="89"/>
        <v>0</v>
      </c>
      <c r="AJ263" s="42">
        <f t="shared" si="89"/>
        <v>0</v>
      </c>
      <c r="AK263" s="42">
        <f t="shared" si="89"/>
        <v>0</v>
      </c>
      <c r="AL263" s="42">
        <f t="shared" si="89"/>
        <v>0</v>
      </c>
      <c r="AM263" s="42">
        <f t="shared" si="89"/>
        <v>0</v>
      </c>
      <c r="AN263" s="42">
        <f t="shared" si="89"/>
        <v>0</v>
      </c>
      <c r="AO263" s="42">
        <f t="shared" si="89"/>
        <v>0</v>
      </c>
      <c r="AP263" s="42">
        <f t="shared" si="89"/>
        <v>0</v>
      </c>
      <c r="AQ263" s="42">
        <f t="shared" si="89"/>
        <v>0</v>
      </c>
      <c r="AR263" s="42">
        <f t="shared" si="89"/>
        <v>0</v>
      </c>
      <c r="AS263" s="42">
        <f t="shared" si="89"/>
        <v>0</v>
      </c>
      <c r="AT263" s="42">
        <f t="shared" si="89"/>
        <v>1.8808565228665397</v>
      </c>
      <c r="AU263" s="42">
        <f t="shared" si="89"/>
        <v>0</v>
      </c>
      <c r="AV263" s="42">
        <f t="shared" si="89"/>
        <v>0</v>
      </c>
      <c r="AW263" s="42">
        <f t="shared" si="89"/>
        <v>0</v>
      </c>
      <c r="AX263" s="42">
        <f t="shared" si="89"/>
        <v>0</v>
      </c>
      <c r="AY263" s="42">
        <f t="shared" si="89"/>
        <v>0</v>
      </c>
      <c r="AZ263" s="42">
        <f t="shared" si="89"/>
        <v>0</v>
      </c>
      <c r="BA263" s="42">
        <f t="shared" si="89"/>
        <v>0</v>
      </c>
      <c r="BB263" s="42">
        <f t="shared" si="89"/>
        <v>0</v>
      </c>
      <c r="BC263" s="42">
        <f t="shared" si="89"/>
        <v>0</v>
      </c>
      <c r="BD263" s="42">
        <f t="shared" si="89"/>
        <v>0</v>
      </c>
      <c r="BE263" s="42">
        <f t="shared" si="89"/>
        <v>0</v>
      </c>
      <c r="BF263" s="42">
        <f t="shared" si="89"/>
        <v>0</v>
      </c>
      <c r="BG263" s="42">
        <f t="shared" si="89"/>
        <v>0</v>
      </c>
      <c r="BH263" s="42">
        <f t="shared" si="89"/>
        <v>0</v>
      </c>
      <c r="BI263" s="42">
        <f t="shared" si="89"/>
        <v>7.8667018152015498</v>
      </c>
      <c r="BJ263" s="42">
        <f t="shared" si="89"/>
        <v>0</v>
      </c>
      <c r="BK263" s="42">
        <f t="shared" si="89"/>
        <v>0</v>
      </c>
      <c r="BL263" s="42">
        <f t="shared" si="89"/>
        <v>0</v>
      </c>
      <c r="BM263" s="42">
        <f t="shared" si="89"/>
        <v>0</v>
      </c>
      <c r="BN263" s="42">
        <f t="shared" si="89"/>
        <v>11.774550401634265</v>
      </c>
      <c r="BO263" s="42">
        <f t="shared" si="83"/>
        <v>0</v>
      </c>
      <c r="BP263" s="42">
        <f t="shared" si="83"/>
        <v>0</v>
      </c>
      <c r="BQ263" s="42">
        <f t="shared" si="83"/>
        <v>0</v>
      </c>
      <c r="BR263" s="42">
        <f t="shared" si="83"/>
        <v>0</v>
      </c>
      <c r="BS263" s="42">
        <f t="shared" si="83"/>
        <v>0</v>
      </c>
      <c r="BT263" s="42">
        <f t="shared" si="83"/>
        <v>0</v>
      </c>
      <c r="BU263" s="42">
        <f t="shared" si="83"/>
        <v>0</v>
      </c>
      <c r="BV263" s="42">
        <f t="shared" si="83"/>
        <v>0</v>
      </c>
      <c r="BW263" s="42">
        <f t="shared" si="83"/>
        <v>0</v>
      </c>
      <c r="BX263" s="42">
        <f t="shared" si="83"/>
        <v>0</v>
      </c>
      <c r="BY263" s="42">
        <f t="shared" si="83"/>
        <v>0</v>
      </c>
      <c r="BZ263" s="42">
        <f t="shared" si="83"/>
        <v>0</v>
      </c>
      <c r="CA263" s="42">
        <f t="shared" si="83"/>
        <v>0</v>
      </c>
      <c r="CB263" s="42">
        <f t="shared" si="83"/>
        <v>0</v>
      </c>
      <c r="CC263" s="42">
        <f t="shared" si="83"/>
        <v>0</v>
      </c>
      <c r="CD263" s="42"/>
      <c r="CE263" s="43">
        <f t="shared" si="88"/>
        <v>21.522108739702354</v>
      </c>
    </row>
    <row r="264" spans="1:83" x14ac:dyDescent="0.25">
      <c r="A264" s="38"/>
      <c r="B264" s="24" t="s">
        <v>244</v>
      </c>
      <c r="C264" s="42">
        <f t="shared" si="87"/>
        <v>0</v>
      </c>
      <c r="D264" s="42">
        <f t="shared" ref="D264:BN268" si="90">D$99*D169</f>
        <v>0</v>
      </c>
      <c r="E264" s="42">
        <f t="shared" si="90"/>
        <v>0</v>
      </c>
      <c r="F264" s="42">
        <f t="shared" si="90"/>
        <v>0</v>
      </c>
      <c r="G264" s="42">
        <f t="shared" si="90"/>
        <v>0</v>
      </c>
      <c r="H264" s="42">
        <f t="shared" si="90"/>
        <v>0</v>
      </c>
      <c r="I264" s="42">
        <f t="shared" si="90"/>
        <v>0</v>
      </c>
      <c r="J264" s="42">
        <f t="shared" si="90"/>
        <v>0</v>
      </c>
      <c r="K264" s="42">
        <f t="shared" si="90"/>
        <v>0</v>
      </c>
      <c r="L264" s="42">
        <f t="shared" si="90"/>
        <v>0</v>
      </c>
      <c r="M264" s="42">
        <f t="shared" si="90"/>
        <v>0</v>
      </c>
      <c r="N264" s="42">
        <f t="shared" si="90"/>
        <v>0</v>
      </c>
      <c r="O264" s="42">
        <f t="shared" si="90"/>
        <v>0</v>
      </c>
      <c r="P264" s="42">
        <f t="shared" si="90"/>
        <v>0</v>
      </c>
      <c r="Q264" s="42">
        <f t="shared" si="90"/>
        <v>0</v>
      </c>
      <c r="R264" s="42">
        <f t="shared" si="90"/>
        <v>0</v>
      </c>
      <c r="S264" s="42">
        <f t="shared" si="90"/>
        <v>0</v>
      </c>
      <c r="T264" s="42">
        <f t="shared" si="90"/>
        <v>26.035087719298247</v>
      </c>
      <c r="U264" s="42">
        <f t="shared" si="90"/>
        <v>0</v>
      </c>
      <c r="V264" s="42">
        <f t="shared" si="90"/>
        <v>0</v>
      </c>
      <c r="W264" s="42">
        <f t="shared" si="90"/>
        <v>0</v>
      </c>
      <c r="X264" s="42">
        <f t="shared" si="90"/>
        <v>0</v>
      </c>
      <c r="Y264" s="42">
        <f t="shared" si="90"/>
        <v>0</v>
      </c>
      <c r="Z264" s="42">
        <f t="shared" si="90"/>
        <v>0</v>
      </c>
      <c r="AA264" s="42">
        <f t="shared" si="90"/>
        <v>0</v>
      </c>
      <c r="AB264" s="42">
        <f t="shared" si="90"/>
        <v>0</v>
      </c>
      <c r="AC264" s="42">
        <f t="shared" si="90"/>
        <v>0</v>
      </c>
      <c r="AD264" s="42">
        <f t="shared" si="90"/>
        <v>0</v>
      </c>
      <c r="AE264" s="42">
        <f t="shared" si="90"/>
        <v>0</v>
      </c>
      <c r="AF264" s="42">
        <f t="shared" si="90"/>
        <v>0</v>
      </c>
      <c r="AG264" s="42">
        <f t="shared" si="90"/>
        <v>0</v>
      </c>
      <c r="AH264" s="42">
        <f t="shared" si="90"/>
        <v>0</v>
      </c>
      <c r="AI264" s="42">
        <f t="shared" si="90"/>
        <v>0</v>
      </c>
      <c r="AJ264" s="42">
        <f t="shared" si="90"/>
        <v>0</v>
      </c>
      <c r="AK264" s="42">
        <f t="shared" si="90"/>
        <v>0</v>
      </c>
      <c r="AL264" s="42">
        <f t="shared" si="90"/>
        <v>0</v>
      </c>
      <c r="AM264" s="42">
        <f t="shared" si="90"/>
        <v>0</v>
      </c>
      <c r="AN264" s="42">
        <f t="shared" si="90"/>
        <v>0</v>
      </c>
      <c r="AO264" s="42">
        <f t="shared" si="90"/>
        <v>0</v>
      </c>
      <c r="AP264" s="42">
        <f t="shared" si="90"/>
        <v>0</v>
      </c>
      <c r="AQ264" s="42">
        <f t="shared" si="90"/>
        <v>0</v>
      </c>
      <c r="AR264" s="42">
        <f t="shared" si="90"/>
        <v>0</v>
      </c>
      <c r="AS264" s="42">
        <f t="shared" si="90"/>
        <v>0</v>
      </c>
      <c r="AT264" s="42">
        <f t="shared" si="90"/>
        <v>0</v>
      </c>
      <c r="AU264" s="42">
        <f t="shared" si="90"/>
        <v>0</v>
      </c>
      <c r="AV264" s="42">
        <f t="shared" si="90"/>
        <v>0</v>
      </c>
      <c r="AW264" s="42">
        <f t="shared" si="90"/>
        <v>0</v>
      </c>
      <c r="AX264" s="42">
        <f t="shared" si="90"/>
        <v>0</v>
      </c>
      <c r="AY264" s="42">
        <f t="shared" si="90"/>
        <v>0</v>
      </c>
      <c r="AZ264" s="42">
        <f t="shared" si="90"/>
        <v>0</v>
      </c>
      <c r="BA264" s="42">
        <f t="shared" si="90"/>
        <v>0</v>
      </c>
      <c r="BB264" s="42">
        <f t="shared" si="90"/>
        <v>0</v>
      </c>
      <c r="BC264" s="42">
        <f t="shared" si="90"/>
        <v>0</v>
      </c>
      <c r="BD264" s="42">
        <f t="shared" si="90"/>
        <v>0</v>
      </c>
      <c r="BE264" s="42">
        <f t="shared" si="90"/>
        <v>0</v>
      </c>
      <c r="BF264" s="42">
        <f t="shared" si="90"/>
        <v>0</v>
      </c>
      <c r="BG264" s="42">
        <f t="shared" si="90"/>
        <v>0</v>
      </c>
      <c r="BH264" s="42">
        <f t="shared" si="90"/>
        <v>0</v>
      </c>
      <c r="BI264" s="42">
        <f t="shared" si="90"/>
        <v>0</v>
      </c>
      <c r="BJ264" s="42">
        <f t="shared" si="90"/>
        <v>0</v>
      </c>
      <c r="BK264" s="42">
        <f t="shared" si="90"/>
        <v>0</v>
      </c>
      <c r="BL264" s="42">
        <f t="shared" si="90"/>
        <v>0</v>
      </c>
      <c r="BM264" s="42">
        <f t="shared" si="90"/>
        <v>0</v>
      </c>
      <c r="BN264" s="42">
        <f t="shared" si="90"/>
        <v>0</v>
      </c>
      <c r="BO264" s="42">
        <f t="shared" si="83"/>
        <v>0</v>
      </c>
      <c r="BP264" s="42">
        <f t="shared" si="83"/>
        <v>0</v>
      </c>
      <c r="BQ264" s="42">
        <f t="shared" si="83"/>
        <v>0</v>
      </c>
      <c r="BR264" s="42">
        <f t="shared" si="83"/>
        <v>0</v>
      </c>
      <c r="BS264" s="42">
        <f t="shared" si="83"/>
        <v>0</v>
      </c>
      <c r="BT264" s="42">
        <f t="shared" si="83"/>
        <v>0</v>
      </c>
      <c r="BU264" s="42">
        <f t="shared" si="83"/>
        <v>0</v>
      </c>
      <c r="BV264" s="42">
        <f t="shared" si="83"/>
        <v>0</v>
      </c>
      <c r="BW264" s="42">
        <f t="shared" si="83"/>
        <v>0</v>
      </c>
      <c r="BX264" s="42">
        <f t="shared" si="83"/>
        <v>0</v>
      </c>
      <c r="BY264" s="42">
        <f t="shared" si="83"/>
        <v>0</v>
      </c>
      <c r="BZ264" s="42">
        <f t="shared" si="83"/>
        <v>0</v>
      </c>
      <c r="CA264" s="42">
        <f t="shared" si="83"/>
        <v>0</v>
      </c>
      <c r="CB264" s="42">
        <f t="shared" si="83"/>
        <v>0</v>
      </c>
      <c r="CC264" s="42">
        <f t="shared" si="83"/>
        <v>0</v>
      </c>
      <c r="CD264" s="42"/>
      <c r="CE264" s="43">
        <f t="shared" si="88"/>
        <v>26.035087719298247</v>
      </c>
    </row>
    <row r="265" spans="1:83" x14ac:dyDescent="0.25">
      <c r="A265" s="38"/>
      <c r="B265" s="24" t="s">
        <v>245</v>
      </c>
      <c r="C265" s="42">
        <f t="shared" si="87"/>
        <v>0</v>
      </c>
      <c r="D265" s="42">
        <f t="shared" si="90"/>
        <v>0</v>
      </c>
      <c r="E265" s="42">
        <f t="shared" si="90"/>
        <v>0</v>
      </c>
      <c r="F265" s="42">
        <f t="shared" si="90"/>
        <v>0</v>
      </c>
      <c r="G265" s="42">
        <f t="shared" si="90"/>
        <v>0</v>
      </c>
      <c r="H265" s="42">
        <f t="shared" si="90"/>
        <v>0</v>
      </c>
      <c r="I265" s="42">
        <f t="shared" si="90"/>
        <v>0</v>
      </c>
      <c r="J265" s="42">
        <f t="shared" si="90"/>
        <v>0</v>
      </c>
      <c r="K265" s="42">
        <f t="shared" si="90"/>
        <v>0</v>
      </c>
      <c r="L265" s="42">
        <f t="shared" si="90"/>
        <v>0</v>
      </c>
      <c r="M265" s="42">
        <f t="shared" si="90"/>
        <v>0</v>
      </c>
      <c r="N265" s="42">
        <f t="shared" si="90"/>
        <v>0</v>
      </c>
      <c r="O265" s="42">
        <f t="shared" si="90"/>
        <v>0</v>
      </c>
      <c r="P265" s="42">
        <f t="shared" si="90"/>
        <v>0</v>
      </c>
      <c r="Q265" s="42">
        <f t="shared" si="90"/>
        <v>0</v>
      </c>
      <c r="R265" s="42">
        <f t="shared" si="90"/>
        <v>0</v>
      </c>
      <c r="S265" s="42">
        <f t="shared" si="90"/>
        <v>0</v>
      </c>
      <c r="T265" s="42">
        <f t="shared" si="90"/>
        <v>0</v>
      </c>
      <c r="U265" s="42">
        <f t="shared" si="90"/>
        <v>0</v>
      </c>
      <c r="V265" s="42">
        <f t="shared" si="90"/>
        <v>0</v>
      </c>
      <c r="W265" s="42">
        <f t="shared" si="90"/>
        <v>0</v>
      </c>
      <c r="X265" s="42">
        <f t="shared" si="90"/>
        <v>0</v>
      </c>
      <c r="Y265" s="42">
        <f t="shared" si="90"/>
        <v>0</v>
      </c>
      <c r="Z265" s="42">
        <f t="shared" si="90"/>
        <v>0</v>
      </c>
      <c r="AA265" s="42">
        <f t="shared" si="90"/>
        <v>0</v>
      </c>
      <c r="AB265" s="42">
        <f t="shared" si="90"/>
        <v>0</v>
      </c>
      <c r="AC265" s="42">
        <f t="shared" si="90"/>
        <v>0</v>
      </c>
      <c r="AD265" s="42">
        <f t="shared" si="90"/>
        <v>0</v>
      </c>
      <c r="AE265" s="42">
        <f t="shared" si="90"/>
        <v>0</v>
      </c>
      <c r="AF265" s="42">
        <f t="shared" si="90"/>
        <v>0</v>
      </c>
      <c r="AG265" s="42">
        <f t="shared" si="90"/>
        <v>0</v>
      </c>
      <c r="AH265" s="42">
        <f t="shared" si="90"/>
        <v>0</v>
      </c>
      <c r="AI265" s="42">
        <f t="shared" si="90"/>
        <v>0</v>
      </c>
      <c r="AJ265" s="42">
        <f t="shared" si="90"/>
        <v>0</v>
      </c>
      <c r="AK265" s="42">
        <f t="shared" si="90"/>
        <v>0</v>
      </c>
      <c r="AL265" s="42">
        <f t="shared" si="90"/>
        <v>0</v>
      </c>
      <c r="AM265" s="42">
        <f t="shared" si="90"/>
        <v>0</v>
      </c>
      <c r="AN265" s="42">
        <f t="shared" si="90"/>
        <v>0</v>
      </c>
      <c r="AO265" s="42">
        <f t="shared" si="90"/>
        <v>0</v>
      </c>
      <c r="AP265" s="42">
        <f t="shared" si="90"/>
        <v>0</v>
      </c>
      <c r="AQ265" s="42">
        <f t="shared" si="90"/>
        <v>0</v>
      </c>
      <c r="AR265" s="42">
        <f t="shared" si="90"/>
        <v>0</v>
      </c>
      <c r="AS265" s="42">
        <f t="shared" si="90"/>
        <v>0</v>
      </c>
      <c r="AT265" s="42">
        <f t="shared" si="90"/>
        <v>0</v>
      </c>
      <c r="AU265" s="42">
        <f t="shared" si="90"/>
        <v>0</v>
      </c>
      <c r="AV265" s="42">
        <f t="shared" si="90"/>
        <v>0</v>
      </c>
      <c r="AW265" s="42">
        <f t="shared" si="90"/>
        <v>0</v>
      </c>
      <c r="AX265" s="42">
        <f t="shared" si="90"/>
        <v>0</v>
      </c>
      <c r="AY265" s="42">
        <f t="shared" si="90"/>
        <v>0</v>
      </c>
      <c r="AZ265" s="42">
        <f t="shared" si="90"/>
        <v>0</v>
      </c>
      <c r="BA265" s="42">
        <f t="shared" si="90"/>
        <v>0</v>
      </c>
      <c r="BB265" s="42">
        <f t="shared" si="90"/>
        <v>0</v>
      </c>
      <c r="BC265" s="42">
        <f t="shared" si="90"/>
        <v>0</v>
      </c>
      <c r="BD265" s="42">
        <f t="shared" si="90"/>
        <v>0</v>
      </c>
      <c r="BE265" s="42">
        <f t="shared" si="90"/>
        <v>0</v>
      </c>
      <c r="BF265" s="42">
        <f t="shared" si="90"/>
        <v>0</v>
      </c>
      <c r="BG265" s="42">
        <f t="shared" si="90"/>
        <v>0</v>
      </c>
      <c r="BH265" s="42">
        <f t="shared" si="90"/>
        <v>0</v>
      </c>
      <c r="BI265" s="42">
        <f t="shared" si="90"/>
        <v>0</v>
      </c>
      <c r="BJ265" s="42">
        <f t="shared" si="90"/>
        <v>0</v>
      </c>
      <c r="BK265" s="42">
        <f t="shared" si="90"/>
        <v>0</v>
      </c>
      <c r="BL265" s="42">
        <f t="shared" si="90"/>
        <v>0</v>
      </c>
      <c r="BM265" s="42">
        <f t="shared" si="90"/>
        <v>0</v>
      </c>
      <c r="BN265" s="42">
        <f t="shared" si="90"/>
        <v>0</v>
      </c>
      <c r="BO265" s="42">
        <f t="shared" si="83"/>
        <v>0</v>
      </c>
      <c r="BP265" s="42">
        <f t="shared" si="83"/>
        <v>0</v>
      </c>
      <c r="BQ265" s="42">
        <f t="shared" si="83"/>
        <v>0</v>
      </c>
      <c r="BR265" s="42">
        <f t="shared" si="83"/>
        <v>0</v>
      </c>
      <c r="BS265" s="42">
        <f t="shared" si="83"/>
        <v>0</v>
      </c>
      <c r="BT265" s="42">
        <f t="shared" si="83"/>
        <v>0</v>
      </c>
      <c r="BU265" s="42">
        <f t="shared" si="83"/>
        <v>0</v>
      </c>
      <c r="BV265" s="42">
        <f t="shared" si="83"/>
        <v>0</v>
      </c>
      <c r="BW265" s="42">
        <f t="shared" si="83"/>
        <v>0</v>
      </c>
      <c r="BX265" s="42">
        <f t="shared" si="83"/>
        <v>0</v>
      </c>
      <c r="BY265" s="42">
        <f t="shared" si="83"/>
        <v>0</v>
      </c>
      <c r="BZ265" s="42">
        <f t="shared" si="83"/>
        <v>0</v>
      </c>
      <c r="CA265" s="42">
        <f t="shared" si="83"/>
        <v>24.561403508771928</v>
      </c>
      <c r="CB265" s="42">
        <f t="shared" si="83"/>
        <v>0</v>
      </c>
      <c r="CC265" s="42">
        <f t="shared" si="83"/>
        <v>0</v>
      </c>
      <c r="CD265" s="42"/>
      <c r="CE265" s="43">
        <f t="shared" si="88"/>
        <v>24.561403508771928</v>
      </c>
    </row>
    <row r="266" spans="1:83" x14ac:dyDescent="0.25">
      <c r="A266" s="38"/>
      <c r="B266" s="24" t="s">
        <v>246</v>
      </c>
      <c r="C266" s="42">
        <f t="shared" si="87"/>
        <v>0</v>
      </c>
      <c r="D266" s="42">
        <f t="shared" si="90"/>
        <v>0</v>
      </c>
      <c r="E266" s="42">
        <f t="shared" si="90"/>
        <v>0</v>
      </c>
      <c r="F266" s="42">
        <f t="shared" si="90"/>
        <v>0</v>
      </c>
      <c r="G266" s="42">
        <f t="shared" si="90"/>
        <v>0</v>
      </c>
      <c r="H266" s="42">
        <f t="shared" si="90"/>
        <v>0</v>
      </c>
      <c r="I266" s="42">
        <f t="shared" si="90"/>
        <v>0</v>
      </c>
      <c r="J266" s="42">
        <f t="shared" si="90"/>
        <v>0</v>
      </c>
      <c r="K266" s="42">
        <f t="shared" si="90"/>
        <v>0</v>
      </c>
      <c r="L266" s="42">
        <f t="shared" si="90"/>
        <v>0</v>
      </c>
      <c r="M266" s="42">
        <f t="shared" si="90"/>
        <v>0</v>
      </c>
      <c r="N266" s="42">
        <f t="shared" si="90"/>
        <v>0</v>
      </c>
      <c r="O266" s="42">
        <f t="shared" si="90"/>
        <v>0</v>
      </c>
      <c r="P266" s="42">
        <f t="shared" si="90"/>
        <v>0</v>
      </c>
      <c r="Q266" s="42">
        <f t="shared" si="90"/>
        <v>0</v>
      </c>
      <c r="R266" s="42">
        <f t="shared" si="90"/>
        <v>0</v>
      </c>
      <c r="S266" s="42">
        <f t="shared" si="90"/>
        <v>0</v>
      </c>
      <c r="T266" s="42">
        <f t="shared" si="90"/>
        <v>0</v>
      </c>
      <c r="U266" s="42">
        <f t="shared" si="90"/>
        <v>0</v>
      </c>
      <c r="V266" s="42">
        <f t="shared" si="90"/>
        <v>0</v>
      </c>
      <c r="W266" s="42">
        <f t="shared" si="90"/>
        <v>0</v>
      </c>
      <c r="X266" s="42">
        <f t="shared" si="90"/>
        <v>0</v>
      </c>
      <c r="Y266" s="42">
        <f t="shared" si="90"/>
        <v>0</v>
      </c>
      <c r="Z266" s="42">
        <f t="shared" si="90"/>
        <v>0</v>
      </c>
      <c r="AA266" s="42">
        <f t="shared" si="90"/>
        <v>0</v>
      </c>
      <c r="AB266" s="42">
        <f t="shared" si="90"/>
        <v>0</v>
      </c>
      <c r="AC266" s="42">
        <f t="shared" si="90"/>
        <v>0</v>
      </c>
      <c r="AD266" s="42">
        <f t="shared" si="90"/>
        <v>0</v>
      </c>
      <c r="AE266" s="42">
        <f t="shared" si="90"/>
        <v>0</v>
      </c>
      <c r="AF266" s="42">
        <f t="shared" si="90"/>
        <v>0</v>
      </c>
      <c r="AG266" s="42">
        <f t="shared" si="90"/>
        <v>0</v>
      </c>
      <c r="AH266" s="42">
        <f t="shared" si="90"/>
        <v>0</v>
      </c>
      <c r="AI266" s="42">
        <f t="shared" si="90"/>
        <v>0</v>
      </c>
      <c r="AJ266" s="42">
        <f t="shared" si="90"/>
        <v>0</v>
      </c>
      <c r="AK266" s="42">
        <f t="shared" si="90"/>
        <v>0</v>
      </c>
      <c r="AL266" s="42">
        <f t="shared" si="90"/>
        <v>0</v>
      </c>
      <c r="AM266" s="42">
        <f t="shared" si="90"/>
        <v>0</v>
      </c>
      <c r="AN266" s="42">
        <f t="shared" si="90"/>
        <v>0</v>
      </c>
      <c r="AO266" s="42">
        <f t="shared" si="90"/>
        <v>0</v>
      </c>
      <c r="AP266" s="42">
        <f t="shared" si="90"/>
        <v>0.10231939795361203</v>
      </c>
      <c r="AQ266" s="42">
        <f t="shared" si="90"/>
        <v>0</v>
      </c>
      <c r="AR266" s="42">
        <f t="shared" si="90"/>
        <v>0</v>
      </c>
      <c r="AS266" s="42">
        <f t="shared" si="90"/>
        <v>4.1386772072264559</v>
      </c>
      <c r="AT266" s="42">
        <f t="shared" si="90"/>
        <v>0</v>
      </c>
      <c r="AU266" s="42">
        <f t="shared" si="90"/>
        <v>0</v>
      </c>
      <c r="AV266" s="42">
        <f t="shared" si="90"/>
        <v>0</v>
      </c>
      <c r="AW266" s="42">
        <f t="shared" si="90"/>
        <v>0</v>
      </c>
      <c r="AX266" s="42">
        <f t="shared" si="90"/>
        <v>0</v>
      </c>
      <c r="AY266" s="42">
        <f t="shared" si="90"/>
        <v>0</v>
      </c>
      <c r="AZ266" s="42">
        <f t="shared" si="90"/>
        <v>0</v>
      </c>
      <c r="BA266" s="42">
        <f t="shared" si="90"/>
        <v>0</v>
      </c>
      <c r="BB266" s="42">
        <f t="shared" si="90"/>
        <v>0</v>
      </c>
      <c r="BC266" s="42">
        <f t="shared" si="90"/>
        <v>0</v>
      </c>
      <c r="BD266" s="42">
        <f t="shared" si="90"/>
        <v>0</v>
      </c>
      <c r="BE266" s="42">
        <f t="shared" si="90"/>
        <v>0</v>
      </c>
      <c r="BF266" s="42">
        <f t="shared" si="90"/>
        <v>0</v>
      </c>
      <c r="BG266" s="42">
        <f t="shared" si="90"/>
        <v>0</v>
      </c>
      <c r="BH266" s="42">
        <f t="shared" si="90"/>
        <v>0</v>
      </c>
      <c r="BI266" s="42">
        <f t="shared" si="90"/>
        <v>0</v>
      </c>
      <c r="BJ266" s="42">
        <f t="shared" si="90"/>
        <v>0</v>
      </c>
      <c r="BK266" s="42">
        <f t="shared" si="90"/>
        <v>0</v>
      </c>
      <c r="BL266" s="42">
        <f t="shared" si="90"/>
        <v>0</v>
      </c>
      <c r="BM266" s="42">
        <f t="shared" si="90"/>
        <v>0</v>
      </c>
      <c r="BN266" s="42">
        <f t="shared" si="90"/>
        <v>0</v>
      </c>
      <c r="BO266" s="42">
        <f t="shared" si="83"/>
        <v>0</v>
      </c>
      <c r="BP266" s="42">
        <f t="shared" si="83"/>
        <v>0</v>
      </c>
      <c r="BQ266" s="42">
        <f t="shared" si="83"/>
        <v>0</v>
      </c>
      <c r="BR266" s="42">
        <f t="shared" si="83"/>
        <v>0</v>
      </c>
      <c r="BS266" s="42">
        <f t="shared" si="83"/>
        <v>0</v>
      </c>
      <c r="BT266" s="42">
        <f t="shared" si="83"/>
        <v>0</v>
      </c>
      <c r="BU266" s="42">
        <f t="shared" si="83"/>
        <v>0</v>
      </c>
      <c r="BV266" s="42">
        <f t="shared" si="83"/>
        <v>0</v>
      </c>
      <c r="BW266" s="42">
        <f t="shared" si="83"/>
        <v>7.1428317071433662</v>
      </c>
      <c r="BX266" s="42">
        <f t="shared" si="83"/>
        <v>0</v>
      </c>
      <c r="BY266" s="42">
        <f t="shared" si="83"/>
        <v>0</v>
      </c>
      <c r="BZ266" s="42">
        <f t="shared" si="83"/>
        <v>0</v>
      </c>
      <c r="CA266" s="42">
        <f t="shared" si="83"/>
        <v>0</v>
      </c>
      <c r="CB266" s="42">
        <f t="shared" si="83"/>
        <v>0</v>
      </c>
      <c r="CC266" s="42">
        <f t="shared" si="83"/>
        <v>0</v>
      </c>
      <c r="CD266" s="42"/>
      <c r="CE266" s="43">
        <f t="shared" si="88"/>
        <v>11.383828312323434</v>
      </c>
    </row>
    <row r="267" spans="1:83" x14ac:dyDescent="0.25">
      <c r="A267" s="38"/>
      <c r="B267" s="24" t="s">
        <v>247</v>
      </c>
      <c r="C267" s="42">
        <f t="shared" si="87"/>
        <v>0</v>
      </c>
      <c r="D267" s="42">
        <f t="shared" si="90"/>
        <v>0.81211598964153775</v>
      </c>
      <c r="E267" s="42">
        <f t="shared" si="90"/>
        <v>3.0054260747801966</v>
      </c>
      <c r="F267" s="42">
        <f t="shared" si="90"/>
        <v>0</v>
      </c>
      <c r="G267" s="42">
        <f t="shared" si="90"/>
        <v>0</v>
      </c>
      <c r="H267" s="42">
        <f t="shared" si="90"/>
        <v>0</v>
      </c>
      <c r="I267" s="42">
        <f t="shared" si="90"/>
        <v>0</v>
      </c>
      <c r="J267" s="42">
        <f t="shared" si="90"/>
        <v>0</v>
      </c>
      <c r="K267" s="42">
        <f t="shared" si="90"/>
        <v>0</v>
      </c>
      <c r="L267" s="42">
        <f t="shared" si="90"/>
        <v>0</v>
      </c>
      <c r="M267" s="42">
        <f t="shared" si="90"/>
        <v>0.21981325147096442</v>
      </c>
      <c r="N267" s="42">
        <f t="shared" si="90"/>
        <v>0</v>
      </c>
      <c r="O267" s="42">
        <f t="shared" si="90"/>
        <v>0</v>
      </c>
      <c r="P267" s="42">
        <f t="shared" si="90"/>
        <v>0</v>
      </c>
      <c r="Q267" s="42">
        <f t="shared" si="90"/>
        <v>2.651016771911872</v>
      </c>
      <c r="R267" s="42">
        <f t="shared" si="90"/>
        <v>0</v>
      </c>
      <c r="S267" s="42">
        <f t="shared" si="90"/>
        <v>0</v>
      </c>
      <c r="T267" s="42">
        <f t="shared" si="90"/>
        <v>0</v>
      </c>
      <c r="U267" s="42">
        <f t="shared" si="90"/>
        <v>0</v>
      </c>
      <c r="V267" s="42">
        <f t="shared" si="90"/>
        <v>0</v>
      </c>
      <c r="W267" s="42">
        <f t="shared" si="90"/>
        <v>0</v>
      </c>
      <c r="X267" s="42">
        <f t="shared" si="90"/>
        <v>0</v>
      </c>
      <c r="Y267" s="42">
        <f t="shared" si="90"/>
        <v>0</v>
      </c>
      <c r="Z267" s="42">
        <f t="shared" si="90"/>
        <v>0</v>
      </c>
      <c r="AA267" s="42">
        <f t="shared" si="90"/>
        <v>0</v>
      </c>
      <c r="AB267" s="42">
        <f t="shared" si="90"/>
        <v>0</v>
      </c>
      <c r="AC267" s="42">
        <f t="shared" si="90"/>
        <v>0</v>
      </c>
      <c r="AD267" s="42">
        <f t="shared" si="90"/>
        <v>0</v>
      </c>
      <c r="AE267" s="42">
        <f t="shared" si="90"/>
        <v>2.0640626893403882</v>
      </c>
      <c r="AF267" s="42">
        <f t="shared" si="90"/>
        <v>0</v>
      </c>
      <c r="AG267" s="42">
        <f t="shared" si="90"/>
        <v>0</v>
      </c>
      <c r="AH267" s="42">
        <f t="shared" si="90"/>
        <v>0</v>
      </c>
      <c r="AI267" s="42">
        <f t="shared" si="90"/>
        <v>0</v>
      </c>
      <c r="AJ267" s="42">
        <f t="shared" si="90"/>
        <v>0</v>
      </c>
      <c r="AK267" s="42">
        <f t="shared" si="90"/>
        <v>0</v>
      </c>
      <c r="AL267" s="42">
        <f t="shared" si="90"/>
        <v>0</v>
      </c>
      <c r="AM267" s="42">
        <f t="shared" si="90"/>
        <v>0</v>
      </c>
      <c r="AN267" s="42">
        <f t="shared" si="90"/>
        <v>0.71361747294816724</v>
      </c>
      <c r="AO267" s="42">
        <f t="shared" si="90"/>
        <v>0</v>
      </c>
      <c r="AP267" s="42">
        <f t="shared" si="90"/>
        <v>0</v>
      </c>
      <c r="AQ267" s="42">
        <f t="shared" si="90"/>
        <v>0</v>
      </c>
      <c r="AR267" s="42">
        <f t="shared" si="90"/>
        <v>0</v>
      </c>
      <c r="AS267" s="42">
        <f t="shared" si="90"/>
        <v>0</v>
      </c>
      <c r="AT267" s="42">
        <f t="shared" si="90"/>
        <v>0</v>
      </c>
      <c r="AU267" s="42">
        <f t="shared" si="90"/>
        <v>0</v>
      </c>
      <c r="AV267" s="42">
        <f t="shared" si="90"/>
        <v>0</v>
      </c>
      <c r="AW267" s="42">
        <f t="shared" si="90"/>
        <v>0</v>
      </c>
      <c r="AX267" s="42">
        <f t="shared" si="90"/>
        <v>0</v>
      </c>
      <c r="AY267" s="42">
        <f t="shared" si="90"/>
        <v>0</v>
      </c>
      <c r="AZ267" s="42">
        <f t="shared" si="90"/>
        <v>0</v>
      </c>
      <c r="BA267" s="42">
        <f t="shared" si="90"/>
        <v>6.2832958579616092E-3</v>
      </c>
      <c r="BB267" s="42">
        <f t="shared" si="90"/>
        <v>0</v>
      </c>
      <c r="BC267" s="42">
        <f t="shared" si="90"/>
        <v>0</v>
      </c>
      <c r="BD267" s="42">
        <f t="shared" si="90"/>
        <v>1.7593228402292506E-3</v>
      </c>
      <c r="BE267" s="42">
        <f t="shared" si="90"/>
        <v>0</v>
      </c>
      <c r="BF267" s="42">
        <f t="shared" si="90"/>
        <v>0</v>
      </c>
      <c r="BG267" s="42">
        <f t="shared" si="90"/>
        <v>0</v>
      </c>
      <c r="BH267" s="42">
        <f t="shared" si="90"/>
        <v>2.1544125567179653</v>
      </c>
      <c r="BI267" s="42">
        <f t="shared" si="90"/>
        <v>0</v>
      </c>
      <c r="BJ267" s="42">
        <f t="shared" si="90"/>
        <v>1.0733989937750488</v>
      </c>
      <c r="BK267" s="42">
        <f t="shared" si="90"/>
        <v>0</v>
      </c>
      <c r="BL267" s="42">
        <f t="shared" si="90"/>
        <v>0</v>
      </c>
      <c r="BM267" s="42">
        <f t="shared" si="90"/>
        <v>0</v>
      </c>
      <c r="BN267" s="42">
        <f t="shared" si="90"/>
        <v>0</v>
      </c>
      <c r="BO267" s="42">
        <f t="shared" si="83"/>
        <v>0</v>
      </c>
      <c r="BP267" s="42">
        <f t="shared" si="83"/>
        <v>0</v>
      </c>
      <c r="BQ267" s="42">
        <f t="shared" si="83"/>
        <v>0</v>
      </c>
      <c r="BR267" s="42">
        <f t="shared" si="83"/>
        <v>0</v>
      </c>
      <c r="BS267" s="42">
        <f t="shared" si="83"/>
        <v>0</v>
      </c>
      <c r="BT267" s="42">
        <f t="shared" si="83"/>
        <v>0</v>
      </c>
      <c r="BU267" s="42">
        <f t="shared" si="83"/>
        <v>0</v>
      </c>
      <c r="BV267" s="42">
        <f t="shared" si="83"/>
        <v>0</v>
      </c>
      <c r="BW267" s="42">
        <f t="shared" si="83"/>
        <v>0</v>
      </c>
      <c r="BX267" s="42">
        <f t="shared" si="83"/>
        <v>0</v>
      </c>
      <c r="BY267" s="42">
        <f t="shared" si="83"/>
        <v>0</v>
      </c>
      <c r="BZ267" s="42">
        <f t="shared" si="83"/>
        <v>0</v>
      </c>
      <c r="CA267" s="42">
        <f t="shared" si="83"/>
        <v>0</v>
      </c>
      <c r="CB267" s="42">
        <f t="shared" si="83"/>
        <v>0</v>
      </c>
      <c r="CC267" s="42">
        <f t="shared" si="83"/>
        <v>9.1893201922688518E-4</v>
      </c>
      <c r="CD267" s="42"/>
      <c r="CE267" s="43">
        <f t="shared" si="88"/>
        <v>12.702825351303558</v>
      </c>
    </row>
    <row r="268" spans="1:83" x14ac:dyDescent="0.25">
      <c r="A268" s="38"/>
      <c r="B268" s="24" t="s">
        <v>248</v>
      </c>
      <c r="C268" s="42">
        <f t="shared" si="87"/>
        <v>0</v>
      </c>
      <c r="D268" s="42">
        <f t="shared" si="90"/>
        <v>0</v>
      </c>
      <c r="E268" s="42">
        <f t="shared" si="90"/>
        <v>0</v>
      </c>
      <c r="F268" s="42">
        <f t="shared" si="90"/>
        <v>0</v>
      </c>
      <c r="G268" s="42">
        <f t="shared" ref="G268:BN268" si="91">G$99*G173</f>
        <v>0</v>
      </c>
      <c r="H268" s="42">
        <f t="shared" si="91"/>
        <v>0</v>
      </c>
      <c r="I268" s="42">
        <f t="shared" si="91"/>
        <v>0</v>
      </c>
      <c r="J268" s="42">
        <f t="shared" si="91"/>
        <v>0</v>
      </c>
      <c r="K268" s="42">
        <f t="shared" si="91"/>
        <v>0</v>
      </c>
      <c r="L268" s="42">
        <f t="shared" si="91"/>
        <v>0</v>
      </c>
      <c r="M268" s="42">
        <f t="shared" si="91"/>
        <v>0</v>
      </c>
      <c r="N268" s="42">
        <f t="shared" si="91"/>
        <v>0</v>
      </c>
      <c r="O268" s="42">
        <f t="shared" si="91"/>
        <v>0</v>
      </c>
      <c r="P268" s="42">
        <f t="shared" si="91"/>
        <v>0.23735499908667093</v>
      </c>
      <c r="Q268" s="42">
        <f t="shared" si="91"/>
        <v>0</v>
      </c>
      <c r="R268" s="42">
        <f t="shared" si="91"/>
        <v>0</v>
      </c>
      <c r="S268" s="42">
        <f t="shared" si="91"/>
        <v>0</v>
      </c>
      <c r="T268" s="42">
        <f t="shared" si="91"/>
        <v>0</v>
      </c>
      <c r="U268" s="42">
        <f t="shared" si="91"/>
        <v>0</v>
      </c>
      <c r="V268" s="42">
        <f t="shared" si="91"/>
        <v>0</v>
      </c>
      <c r="W268" s="42">
        <f t="shared" si="91"/>
        <v>0</v>
      </c>
      <c r="X268" s="42">
        <f t="shared" si="91"/>
        <v>0</v>
      </c>
      <c r="Y268" s="42">
        <f t="shared" si="91"/>
        <v>0</v>
      </c>
      <c r="Z268" s="42">
        <f t="shared" si="91"/>
        <v>0</v>
      </c>
      <c r="AA268" s="42">
        <f t="shared" si="91"/>
        <v>0</v>
      </c>
      <c r="AB268" s="42">
        <f t="shared" si="91"/>
        <v>0</v>
      </c>
      <c r="AC268" s="42">
        <f t="shared" si="91"/>
        <v>0</v>
      </c>
      <c r="AD268" s="42">
        <f t="shared" si="91"/>
        <v>0</v>
      </c>
      <c r="AE268" s="42">
        <f t="shared" si="91"/>
        <v>0</v>
      </c>
      <c r="AF268" s="42">
        <f t="shared" si="91"/>
        <v>0</v>
      </c>
      <c r="AG268" s="42">
        <f t="shared" si="91"/>
        <v>0</v>
      </c>
      <c r="AH268" s="42">
        <f t="shared" si="91"/>
        <v>0</v>
      </c>
      <c r="AI268" s="42">
        <f t="shared" si="91"/>
        <v>0</v>
      </c>
      <c r="AJ268" s="42">
        <f t="shared" si="91"/>
        <v>0</v>
      </c>
      <c r="AK268" s="42">
        <f t="shared" si="91"/>
        <v>0</v>
      </c>
      <c r="AL268" s="42">
        <f t="shared" si="91"/>
        <v>14.711700301001482</v>
      </c>
      <c r="AM268" s="42">
        <f t="shared" si="91"/>
        <v>0</v>
      </c>
      <c r="AN268" s="42">
        <f t="shared" si="91"/>
        <v>0</v>
      </c>
      <c r="AO268" s="42">
        <f t="shared" si="91"/>
        <v>0</v>
      </c>
      <c r="AP268" s="42">
        <f t="shared" si="91"/>
        <v>0</v>
      </c>
      <c r="AQ268" s="42">
        <f t="shared" si="91"/>
        <v>0</v>
      </c>
      <c r="AR268" s="42">
        <f t="shared" si="91"/>
        <v>0</v>
      </c>
      <c r="AS268" s="42">
        <f t="shared" si="91"/>
        <v>0</v>
      </c>
      <c r="AT268" s="42">
        <f t="shared" si="91"/>
        <v>0</v>
      </c>
      <c r="AU268" s="42">
        <f t="shared" si="91"/>
        <v>0</v>
      </c>
      <c r="AV268" s="42">
        <f t="shared" si="91"/>
        <v>0</v>
      </c>
      <c r="AW268" s="42">
        <f t="shared" si="91"/>
        <v>0</v>
      </c>
      <c r="AX268" s="42">
        <f t="shared" si="91"/>
        <v>0</v>
      </c>
      <c r="AY268" s="42">
        <f t="shared" si="91"/>
        <v>0</v>
      </c>
      <c r="AZ268" s="42">
        <f t="shared" si="91"/>
        <v>0</v>
      </c>
      <c r="BA268" s="42">
        <f t="shared" si="91"/>
        <v>0</v>
      </c>
      <c r="BB268" s="42">
        <f t="shared" si="91"/>
        <v>0</v>
      </c>
      <c r="BC268" s="42">
        <f t="shared" si="91"/>
        <v>0</v>
      </c>
      <c r="BD268" s="42">
        <f t="shared" si="91"/>
        <v>0</v>
      </c>
      <c r="BE268" s="42">
        <f t="shared" si="91"/>
        <v>0</v>
      </c>
      <c r="BF268" s="42">
        <f t="shared" si="91"/>
        <v>0</v>
      </c>
      <c r="BG268" s="42">
        <f t="shared" si="91"/>
        <v>0</v>
      </c>
      <c r="BH268" s="42">
        <f t="shared" si="91"/>
        <v>0</v>
      </c>
      <c r="BI268" s="42">
        <f t="shared" si="91"/>
        <v>0</v>
      </c>
      <c r="BJ268" s="42">
        <f t="shared" si="91"/>
        <v>0</v>
      </c>
      <c r="BK268" s="42">
        <f t="shared" si="91"/>
        <v>0</v>
      </c>
      <c r="BL268" s="42">
        <f t="shared" si="91"/>
        <v>0</v>
      </c>
      <c r="BM268" s="42">
        <f t="shared" si="91"/>
        <v>0</v>
      </c>
      <c r="BN268" s="42">
        <f t="shared" si="91"/>
        <v>0</v>
      </c>
      <c r="BO268" s="42">
        <f t="shared" si="83"/>
        <v>0</v>
      </c>
      <c r="BP268" s="42">
        <f t="shared" si="83"/>
        <v>0</v>
      </c>
      <c r="BQ268" s="42">
        <f t="shared" si="83"/>
        <v>0</v>
      </c>
      <c r="BR268" s="42">
        <f t="shared" si="83"/>
        <v>0</v>
      </c>
      <c r="BS268" s="42">
        <f t="shared" si="83"/>
        <v>0</v>
      </c>
      <c r="BT268" s="42">
        <f t="shared" si="83"/>
        <v>0</v>
      </c>
      <c r="BU268" s="42">
        <f t="shared" si="83"/>
        <v>0</v>
      </c>
      <c r="BV268" s="42">
        <f t="shared" si="83"/>
        <v>0</v>
      </c>
      <c r="BW268" s="42">
        <f t="shared" si="83"/>
        <v>0</v>
      </c>
      <c r="BX268" s="42">
        <f t="shared" si="83"/>
        <v>0</v>
      </c>
      <c r="BY268" s="42">
        <f t="shared" si="83"/>
        <v>0</v>
      </c>
      <c r="BZ268" s="42">
        <f t="shared" si="83"/>
        <v>0</v>
      </c>
      <c r="CA268" s="42">
        <f t="shared" si="83"/>
        <v>0</v>
      </c>
      <c r="CB268" s="42">
        <f t="shared" si="83"/>
        <v>8.405804007529008E-3</v>
      </c>
      <c r="CC268" s="42">
        <f t="shared" si="83"/>
        <v>0</v>
      </c>
      <c r="CD268" s="42"/>
      <c r="CE268" s="43">
        <f t="shared" si="88"/>
        <v>14.957461104095682</v>
      </c>
    </row>
    <row r="269" spans="1:83" x14ac:dyDescent="0.25">
      <c r="A269" s="38"/>
      <c r="B269" s="24" t="s">
        <v>249</v>
      </c>
      <c r="C269" s="42">
        <f t="shared" si="87"/>
        <v>0</v>
      </c>
      <c r="D269" s="42">
        <f t="shared" ref="D269:BO272" si="92">D$99*D174</f>
        <v>0</v>
      </c>
      <c r="E269" s="42">
        <f t="shared" si="92"/>
        <v>0</v>
      </c>
      <c r="F269" s="42">
        <f t="shared" si="92"/>
        <v>0</v>
      </c>
      <c r="G269" s="42">
        <f t="shared" si="92"/>
        <v>0</v>
      </c>
      <c r="H269" s="42">
        <f t="shared" si="92"/>
        <v>0</v>
      </c>
      <c r="I269" s="42">
        <f t="shared" si="92"/>
        <v>5.9607347149961196</v>
      </c>
      <c r="J269" s="42">
        <f t="shared" si="92"/>
        <v>0</v>
      </c>
      <c r="K269" s="42">
        <f t="shared" si="92"/>
        <v>0</v>
      </c>
      <c r="L269" s="42">
        <f t="shared" si="92"/>
        <v>0</v>
      </c>
      <c r="M269" s="42">
        <f t="shared" si="92"/>
        <v>0</v>
      </c>
      <c r="N269" s="42">
        <f t="shared" si="92"/>
        <v>0</v>
      </c>
      <c r="O269" s="42">
        <f t="shared" si="92"/>
        <v>0</v>
      </c>
      <c r="P269" s="42">
        <f t="shared" si="92"/>
        <v>0</v>
      </c>
      <c r="Q269" s="42">
        <f t="shared" si="92"/>
        <v>0</v>
      </c>
      <c r="R269" s="42">
        <f t="shared" si="92"/>
        <v>0</v>
      </c>
      <c r="S269" s="42">
        <f t="shared" si="92"/>
        <v>0</v>
      </c>
      <c r="T269" s="42">
        <f t="shared" si="92"/>
        <v>0</v>
      </c>
      <c r="U269" s="42">
        <f t="shared" si="92"/>
        <v>0</v>
      </c>
      <c r="V269" s="42">
        <f t="shared" si="92"/>
        <v>0</v>
      </c>
      <c r="W269" s="42">
        <f t="shared" si="92"/>
        <v>0</v>
      </c>
      <c r="X269" s="42">
        <f t="shared" si="92"/>
        <v>0</v>
      </c>
      <c r="Y269" s="42">
        <f t="shared" si="92"/>
        <v>0</v>
      </c>
      <c r="Z269" s="42">
        <f t="shared" si="92"/>
        <v>0</v>
      </c>
      <c r="AA269" s="42">
        <f t="shared" si="92"/>
        <v>0</v>
      </c>
      <c r="AB269" s="42">
        <f t="shared" si="92"/>
        <v>0</v>
      </c>
      <c r="AC269" s="42">
        <f t="shared" si="92"/>
        <v>0</v>
      </c>
      <c r="AD269" s="42">
        <f t="shared" si="92"/>
        <v>0</v>
      </c>
      <c r="AE269" s="42">
        <f t="shared" si="92"/>
        <v>0</v>
      </c>
      <c r="AF269" s="42">
        <f t="shared" si="92"/>
        <v>0</v>
      </c>
      <c r="AG269" s="42">
        <f t="shared" si="92"/>
        <v>0</v>
      </c>
      <c r="AH269" s="42">
        <f t="shared" si="92"/>
        <v>0</v>
      </c>
      <c r="AI269" s="42">
        <f t="shared" si="92"/>
        <v>0</v>
      </c>
      <c r="AJ269" s="42">
        <f t="shared" si="92"/>
        <v>0</v>
      </c>
      <c r="AK269" s="42">
        <f t="shared" si="92"/>
        <v>2.6110073107399843</v>
      </c>
      <c r="AL269" s="42">
        <f t="shared" si="92"/>
        <v>0</v>
      </c>
      <c r="AM269" s="42">
        <f t="shared" si="92"/>
        <v>0</v>
      </c>
      <c r="AN269" s="42">
        <f t="shared" si="92"/>
        <v>0</v>
      </c>
      <c r="AO269" s="42">
        <f t="shared" si="92"/>
        <v>0</v>
      </c>
      <c r="AP269" s="42">
        <f t="shared" si="92"/>
        <v>0</v>
      </c>
      <c r="AQ269" s="42">
        <f t="shared" si="92"/>
        <v>0</v>
      </c>
      <c r="AR269" s="42">
        <f t="shared" si="92"/>
        <v>0</v>
      </c>
      <c r="AS269" s="42">
        <f t="shared" si="92"/>
        <v>0</v>
      </c>
      <c r="AT269" s="42">
        <f t="shared" si="92"/>
        <v>0</v>
      </c>
      <c r="AU269" s="42">
        <f t="shared" si="92"/>
        <v>0</v>
      </c>
      <c r="AV269" s="42">
        <f t="shared" si="92"/>
        <v>0</v>
      </c>
      <c r="AW269" s="42">
        <f t="shared" si="92"/>
        <v>0</v>
      </c>
      <c r="AX269" s="42">
        <f t="shared" si="92"/>
        <v>0</v>
      </c>
      <c r="AY269" s="42">
        <f t="shared" si="92"/>
        <v>0</v>
      </c>
      <c r="AZ269" s="42">
        <f t="shared" si="92"/>
        <v>0</v>
      </c>
      <c r="BA269" s="42">
        <f t="shared" si="92"/>
        <v>0</v>
      </c>
      <c r="BB269" s="42">
        <f t="shared" si="92"/>
        <v>0</v>
      </c>
      <c r="BC269" s="42">
        <f t="shared" si="92"/>
        <v>0</v>
      </c>
      <c r="BD269" s="42">
        <f t="shared" si="92"/>
        <v>0</v>
      </c>
      <c r="BE269" s="42">
        <f t="shared" si="92"/>
        <v>0</v>
      </c>
      <c r="BF269" s="42">
        <f t="shared" si="92"/>
        <v>0</v>
      </c>
      <c r="BG269" s="42">
        <f t="shared" si="92"/>
        <v>0</v>
      </c>
      <c r="BH269" s="42">
        <f t="shared" si="92"/>
        <v>0</v>
      </c>
      <c r="BI269" s="42">
        <f t="shared" si="92"/>
        <v>0</v>
      </c>
      <c r="BJ269" s="42">
        <f t="shared" si="92"/>
        <v>0</v>
      </c>
      <c r="BK269" s="42">
        <f t="shared" si="92"/>
        <v>0</v>
      </c>
      <c r="BL269" s="42">
        <f t="shared" si="92"/>
        <v>0</v>
      </c>
      <c r="BM269" s="42">
        <f t="shared" si="92"/>
        <v>0</v>
      </c>
      <c r="BN269" s="42">
        <f t="shared" si="92"/>
        <v>0</v>
      </c>
      <c r="BO269" s="42">
        <f t="shared" si="92"/>
        <v>0</v>
      </c>
      <c r="BP269" s="42">
        <f t="shared" ref="BP269:CC271" si="93">BP$99*BP174</f>
        <v>0</v>
      </c>
      <c r="BQ269" s="42">
        <f t="shared" si="93"/>
        <v>0</v>
      </c>
      <c r="BR269" s="42">
        <f t="shared" si="93"/>
        <v>0</v>
      </c>
      <c r="BS269" s="42">
        <f t="shared" si="93"/>
        <v>0</v>
      </c>
      <c r="BT269" s="42">
        <f t="shared" si="93"/>
        <v>0</v>
      </c>
      <c r="BU269" s="42">
        <f t="shared" si="93"/>
        <v>0</v>
      </c>
      <c r="BV269" s="42">
        <f t="shared" si="93"/>
        <v>0</v>
      </c>
      <c r="BW269" s="42">
        <f t="shared" si="93"/>
        <v>0</v>
      </c>
      <c r="BX269" s="42">
        <f t="shared" si="93"/>
        <v>0</v>
      </c>
      <c r="BY269" s="42">
        <f t="shared" si="93"/>
        <v>0</v>
      </c>
      <c r="BZ269" s="42">
        <f t="shared" si="93"/>
        <v>0</v>
      </c>
      <c r="CA269" s="42">
        <f t="shared" si="93"/>
        <v>0</v>
      </c>
      <c r="CB269" s="42">
        <f t="shared" si="93"/>
        <v>0</v>
      </c>
      <c r="CC269" s="42">
        <f t="shared" si="93"/>
        <v>0</v>
      </c>
      <c r="CD269" s="42"/>
      <c r="CE269" s="43">
        <f t="shared" si="88"/>
        <v>8.5717420257361034</v>
      </c>
    </row>
    <row r="270" spans="1:83" x14ac:dyDescent="0.25">
      <c r="A270" s="38"/>
      <c r="B270" s="24" t="s">
        <v>250</v>
      </c>
      <c r="C270" s="42">
        <f t="shared" si="87"/>
        <v>0</v>
      </c>
      <c r="D270" s="42">
        <f t="shared" si="92"/>
        <v>0</v>
      </c>
      <c r="E270" s="42">
        <f t="shared" si="92"/>
        <v>0</v>
      </c>
      <c r="F270" s="42">
        <f t="shared" si="92"/>
        <v>0</v>
      </c>
      <c r="G270" s="42">
        <f t="shared" si="92"/>
        <v>0</v>
      </c>
      <c r="H270" s="42">
        <f t="shared" si="92"/>
        <v>0</v>
      </c>
      <c r="I270" s="42">
        <f t="shared" si="92"/>
        <v>0</v>
      </c>
      <c r="J270" s="42">
        <f t="shared" si="92"/>
        <v>0</v>
      </c>
      <c r="K270" s="42">
        <f t="shared" si="92"/>
        <v>0</v>
      </c>
      <c r="L270" s="42">
        <f t="shared" si="92"/>
        <v>0</v>
      </c>
      <c r="M270" s="42">
        <f t="shared" si="92"/>
        <v>0</v>
      </c>
      <c r="N270" s="42">
        <f t="shared" si="92"/>
        <v>0</v>
      </c>
      <c r="O270" s="42">
        <f t="shared" si="92"/>
        <v>0</v>
      </c>
      <c r="P270" s="42">
        <f t="shared" si="92"/>
        <v>0</v>
      </c>
      <c r="Q270" s="42">
        <f t="shared" si="92"/>
        <v>0</v>
      </c>
      <c r="R270" s="42">
        <f t="shared" si="92"/>
        <v>0</v>
      </c>
      <c r="S270" s="42">
        <f t="shared" si="92"/>
        <v>0</v>
      </c>
      <c r="T270" s="42">
        <f t="shared" si="92"/>
        <v>0</v>
      </c>
      <c r="U270" s="42">
        <f t="shared" si="92"/>
        <v>0</v>
      </c>
      <c r="V270" s="42">
        <f t="shared" si="92"/>
        <v>0</v>
      </c>
      <c r="W270" s="42">
        <f t="shared" si="92"/>
        <v>0</v>
      </c>
      <c r="X270" s="42">
        <f t="shared" si="92"/>
        <v>0</v>
      </c>
      <c r="Y270" s="42">
        <f t="shared" si="92"/>
        <v>0</v>
      </c>
      <c r="Z270" s="42">
        <f t="shared" si="92"/>
        <v>0</v>
      </c>
      <c r="AA270" s="42">
        <f t="shared" si="92"/>
        <v>0</v>
      </c>
      <c r="AB270" s="42">
        <f t="shared" si="92"/>
        <v>0</v>
      </c>
      <c r="AC270" s="42">
        <f t="shared" si="92"/>
        <v>0</v>
      </c>
      <c r="AD270" s="42">
        <f t="shared" si="92"/>
        <v>6.6834068048418134</v>
      </c>
      <c r="AE270" s="42">
        <f t="shared" si="92"/>
        <v>0</v>
      </c>
      <c r="AF270" s="42">
        <f t="shared" si="92"/>
        <v>0</v>
      </c>
      <c r="AG270" s="42">
        <f t="shared" si="92"/>
        <v>0</v>
      </c>
      <c r="AH270" s="42">
        <f t="shared" si="92"/>
        <v>0</v>
      </c>
      <c r="AI270" s="42">
        <f t="shared" si="92"/>
        <v>0</v>
      </c>
      <c r="AJ270" s="42">
        <f t="shared" si="92"/>
        <v>0</v>
      </c>
      <c r="AK270" s="42">
        <f t="shared" si="92"/>
        <v>0</v>
      </c>
      <c r="AL270" s="42">
        <f t="shared" si="92"/>
        <v>0</v>
      </c>
      <c r="AM270" s="42">
        <f t="shared" si="92"/>
        <v>0</v>
      </c>
      <c r="AN270" s="42">
        <f t="shared" si="92"/>
        <v>0</v>
      </c>
      <c r="AO270" s="42">
        <f t="shared" si="92"/>
        <v>0</v>
      </c>
      <c r="AP270" s="42">
        <f t="shared" si="92"/>
        <v>0</v>
      </c>
      <c r="AQ270" s="42">
        <f t="shared" si="92"/>
        <v>0</v>
      </c>
      <c r="AR270" s="42">
        <f t="shared" si="92"/>
        <v>0</v>
      </c>
      <c r="AS270" s="42">
        <f t="shared" si="92"/>
        <v>0</v>
      </c>
      <c r="AT270" s="42">
        <f t="shared" si="92"/>
        <v>0</v>
      </c>
      <c r="AU270" s="42">
        <f t="shared" si="92"/>
        <v>0</v>
      </c>
      <c r="AV270" s="42">
        <f t="shared" si="92"/>
        <v>0</v>
      </c>
      <c r="AW270" s="42">
        <f t="shared" si="92"/>
        <v>0</v>
      </c>
      <c r="AX270" s="42">
        <f t="shared" si="92"/>
        <v>1.2865150352744426</v>
      </c>
      <c r="AY270" s="42">
        <f t="shared" si="92"/>
        <v>0</v>
      </c>
      <c r="AZ270" s="42">
        <f t="shared" si="92"/>
        <v>0</v>
      </c>
      <c r="BA270" s="42">
        <f t="shared" si="92"/>
        <v>0</v>
      </c>
      <c r="BB270" s="42">
        <f t="shared" si="92"/>
        <v>0</v>
      </c>
      <c r="BC270" s="42">
        <f t="shared" si="92"/>
        <v>0</v>
      </c>
      <c r="BD270" s="42">
        <f t="shared" si="92"/>
        <v>0</v>
      </c>
      <c r="BE270" s="42">
        <f t="shared" si="92"/>
        <v>0</v>
      </c>
      <c r="BF270" s="42">
        <f t="shared" si="92"/>
        <v>0</v>
      </c>
      <c r="BG270" s="42">
        <f t="shared" si="92"/>
        <v>0</v>
      </c>
      <c r="BH270" s="42">
        <f t="shared" si="92"/>
        <v>0</v>
      </c>
      <c r="BI270" s="42">
        <f t="shared" si="92"/>
        <v>0</v>
      </c>
      <c r="BJ270" s="42">
        <f t="shared" si="92"/>
        <v>0</v>
      </c>
      <c r="BK270" s="42">
        <f t="shared" si="92"/>
        <v>0</v>
      </c>
      <c r="BL270" s="42">
        <f t="shared" si="92"/>
        <v>0</v>
      </c>
      <c r="BM270" s="42">
        <f t="shared" si="92"/>
        <v>0</v>
      </c>
      <c r="BN270" s="42">
        <f t="shared" si="92"/>
        <v>0</v>
      </c>
      <c r="BO270" s="42">
        <f t="shared" si="92"/>
        <v>0</v>
      </c>
      <c r="BP270" s="42">
        <f t="shared" si="93"/>
        <v>0</v>
      </c>
      <c r="BQ270" s="42">
        <f t="shared" si="93"/>
        <v>0</v>
      </c>
      <c r="BR270" s="42">
        <f t="shared" si="93"/>
        <v>0</v>
      </c>
      <c r="BS270" s="42">
        <f t="shared" si="93"/>
        <v>0</v>
      </c>
      <c r="BT270" s="42">
        <f t="shared" si="93"/>
        <v>0</v>
      </c>
      <c r="BU270" s="42">
        <f t="shared" si="93"/>
        <v>0</v>
      </c>
      <c r="BV270" s="42">
        <f t="shared" si="93"/>
        <v>0</v>
      </c>
      <c r="BW270" s="42">
        <f t="shared" si="93"/>
        <v>0</v>
      </c>
      <c r="BX270" s="42">
        <f t="shared" si="93"/>
        <v>0</v>
      </c>
      <c r="BY270" s="42">
        <f t="shared" si="93"/>
        <v>0</v>
      </c>
      <c r="BZ270" s="42">
        <f t="shared" si="93"/>
        <v>0</v>
      </c>
      <c r="CA270" s="42">
        <f t="shared" si="93"/>
        <v>0</v>
      </c>
      <c r="CB270" s="42">
        <f t="shared" si="93"/>
        <v>0</v>
      </c>
      <c r="CC270" s="42">
        <f t="shared" si="93"/>
        <v>0</v>
      </c>
      <c r="CD270" s="42"/>
      <c r="CE270" s="43">
        <f t="shared" si="88"/>
        <v>7.9699218401162559</v>
      </c>
    </row>
    <row r="271" spans="1:83" x14ac:dyDescent="0.25">
      <c r="A271" s="38"/>
      <c r="B271" s="24" t="s">
        <v>251</v>
      </c>
      <c r="C271" s="42">
        <f t="shared" si="87"/>
        <v>0</v>
      </c>
      <c r="D271" s="42">
        <f t="shared" si="92"/>
        <v>0</v>
      </c>
      <c r="E271" s="42">
        <f t="shared" si="92"/>
        <v>0</v>
      </c>
      <c r="F271" s="42">
        <f t="shared" si="92"/>
        <v>0</v>
      </c>
      <c r="G271" s="42">
        <f t="shared" si="92"/>
        <v>0</v>
      </c>
      <c r="H271" s="42">
        <f t="shared" si="92"/>
        <v>0</v>
      </c>
      <c r="I271" s="42">
        <f t="shared" si="92"/>
        <v>0</v>
      </c>
      <c r="J271" s="42">
        <f t="shared" si="92"/>
        <v>0</v>
      </c>
      <c r="K271" s="42">
        <f t="shared" si="92"/>
        <v>0</v>
      </c>
      <c r="L271" s="42">
        <f t="shared" si="92"/>
        <v>0</v>
      </c>
      <c r="M271" s="42">
        <f t="shared" si="92"/>
        <v>0</v>
      </c>
      <c r="N271" s="42">
        <f t="shared" si="92"/>
        <v>0</v>
      </c>
      <c r="O271" s="42">
        <f t="shared" si="92"/>
        <v>0</v>
      </c>
      <c r="P271" s="42">
        <f t="shared" si="92"/>
        <v>0</v>
      </c>
      <c r="Q271" s="42">
        <f t="shared" si="92"/>
        <v>0</v>
      </c>
      <c r="R271" s="42">
        <f t="shared" si="92"/>
        <v>0</v>
      </c>
      <c r="S271" s="42">
        <f t="shared" si="92"/>
        <v>0</v>
      </c>
      <c r="T271" s="42">
        <f t="shared" si="92"/>
        <v>0</v>
      </c>
      <c r="U271" s="42">
        <f t="shared" si="92"/>
        <v>0</v>
      </c>
      <c r="V271" s="42">
        <f t="shared" si="92"/>
        <v>0</v>
      </c>
      <c r="W271" s="42">
        <f t="shared" si="92"/>
        <v>0</v>
      </c>
      <c r="X271" s="42">
        <f t="shared" si="92"/>
        <v>0</v>
      </c>
      <c r="Y271" s="42">
        <f t="shared" si="92"/>
        <v>0</v>
      </c>
      <c r="Z271" s="42">
        <f t="shared" si="92"/>
        <v>0</v>
      </c>
      <c r="AA271" s="42">
        <f t="shared" si="92"/>
        <v>0</v>
      </c>
      <c r="AB271" s="42">
        <f t="shared" si="92"/>
        <v>0</v>
      </c>
      <c r="AC271" s="42">
        <f t="shared" si="92"/>
        <v>8.6123804453935175</v>
      </c>
      <c r="AD271" s="42">
        <f t="shared" si="92"/>
        <v>0</v>
      </c>
      <c r="AE271" s="42">
        <f t="shared" si="92"/>
        <v>0</v>
      </c>
      <c r="AF271" s="42">
        <f t="shared" si="92"/>
        <v>0</v>
      </c>
      <c r="AG271" s="42">
        <f t="shared" si="92"/>
        <v>0</v>
      </c>
      <c r="AH271" s="42">
        <f t="shared" si="92"/>
        <v>0</v>
      </c>
      <c r="AI271" s="42">
        <f t="shared" si="92"/>
        <v>0</v>
      </c>
      <c r="AJ271" s="42">
        <f t="shared" si="92"/>
        <v>0</v>
      </c>
      <c r="AK271" s="42">
        <f t="shared" si="92"/>
        <v>0</v>
      </c>
      <c r="AL271" s="42">
        <f t="shared" si="92"/>
        <v>0</v>
      </c>
      <c r="AM271" s="42">
        <f t="shared" si="92"/>
        <v>0</v>
      </c>
      <c r="AN271" s="42">
        <f t="shared" si="92"/>
        <v>0</v>
      </c>
      <c r="AO271" s="42">
        <f t="shared" si="92"/>
        <v>0</v>
      </c>
      <c r="AP271" s="42">
        <f t="shared" si="92"/>
        <v>0</v>
      </c>
      <c r="AQ271" s="42">
        <f t="shared" si="92"/>
        <v>0</v>
      </c>
      <c r="AR271" s="42">
        <f t="shared" si="92"/>
        <v>0</v>
      </c>
      <c r="AS271" s="42">
        <f t="shared" si="92"/>
        <v>0</v>
      </c>
      <c r="AT271" s="42">
        <f t="shared" si="92"/>
        <v>0</v>
      </c>
      <c r="AU271" s="42">
        <f t="shared" si="92"/>
        <v>0</v>
      </c>
      <c r="AV271" s="42">
        <f t="shared" si="92"/>
        <v>0</v>
      </c>
      <c r="AW271" s="42">
        <f t="shared" si="92"/>
        <v>0</v>
      </c>
      <c r="AX271" s="42">
        <f t="shared" si="92"/>
        <v>0</v>
      </c>
      <c r="AY271" s="42">
        <f t="shared" si="92"/>
        <v>0</v>
      </c>
      <c r="AZ271" s="42">
        <f t="shared" si="92"/>
        <v>0</v>
      </c>
      <c r="BA271" s="42">
        <f t="shared" si="92"/>
        <v>0</v>
      </c>
      <c r="BB271" s="42">
        <f t="shared" si="92"/>
        <v>0</v>
      </c>
      <c r="BC271" s="42">
        <f t="shared" si="92"/>
        <v>0</v>
      </c>
      <c r="BD271" s="42">
        <f t="shared" si="92"/>
        <v>0</v>
      </c>
      <c r="BE271" s="42">
        <f t="shared" si="92"/>
        <v>0</v>
      </c>
      <c r="BF271" s="42">
        <f t="shared" si="92"/>
        <v>0</v>
      </c>
      <c r="BG271" s="42">
        <f t="shared" si="92"/>
        <v>0</v>
      </c>
      <c r="BH271" s="42">
        <f t="shared" si="92"/>
        <v>0</v>
      </c>
      <c r="BI271" s="42">
        <f t="shared" si="92"/>
        <v>0</v>
      </c>
      <c r="BJ271" s="42">
        <f t="shared" si="92"/>
        <v>0</v>
      </c>
      <c r="BK271" s="42">
        <f t="shared" si="92"/>
        <v>0</v>
      </c>
      <c r="BL271" s="42">
        <f t="shared" si="92"/>
        <v>0</v>
      </c>
      <c r="BM271" s="42">
        <f t="shared" si="92"/>
        <v>0</v>
      </c>
      <c r="BN271" s="42">
        <f t="shared" si="92"/>
        <v>0</v>
      </c>
      <c r="BO271" s="42">
        <f t="shared" si="92"/>
        <v>0</v>
      </c>
      <c r="BP271" s="42">
        <f t="shared" si="93"/>
        <v>4.3286191446110882</v>
      </c>
      <c r="BQ271" s="42">
        <f t="shared" si="93"/>
        <v>0</v>
      </c>
      <c r="BR271" s="42">
        <f t="shared" si="93"/>
        <v>0</v>
      </c>
      <c r="BS271" s="42">
        <f t="shared" si="93"/>
        <v>0</v>
      </c>
      <c r="BT271" s="42">
        <f t="shared" si="93"/>
        <v>0</v>
      </c>
      <c r="BU271" s="42">
        <f t="shared" si="93"/>
        <v>0</v>
      </c>
      <c r="BV271" s="42">
        <f t="shared" si="93"/>
        <v>0</v>
      </c>
      <c r="BW271" s="42">
        <f t="shared" si="93"/>
        <v>0</v>
      </c>
      <c r="BX271" s="42">
        <f t="shared" si="93"/>
        <v>0</v>
      </c>
      <c r="BY271" s="42">
        <f t="shared" si="93"/>
        <v>0</v>
      </c>
      <c r="BZ271" s="42">
        <f t="shared" si="93"/>
        <v>0</v>
      </c>
      <c r="CA271" s="42">
        <f t="shared" si="93"/>
        <v>0</v>
      </c>
      <c r="CB271" s="42">
        <f t="shared" si="93"/>
        <v>0</v>
      </c>
      <c r="CC271" s="42">
        <f t="shared" si="93"/>
        <v>0</v>
      </c>
      <c r="CD271" s="42"/>
      <c r="CE271" s="43">
        <f t="shared" si="88"/>
        <v>12.940999590004605</v>
      </c>
    </row>
    <row r="272" spans="1:83" x14ac:dyDescent="0.25">
      <c r="A272" s="38"/>
      <c r="B272" s="24" t="s">
        <v>252</v>
      </c>
      <c r="C272" s="42">
        <f t="shared" si="87"/>
        <v>0</v>
      </c>
      <c r="D272" s="42">
        <f t="shared" si="92"/>
        <v>0</v>
      </c>
      <c r="E272" s="42">
        <f t="shared" si="92"/>
        <v>0</v>
      </c>
      <c r="F272" s="42">
        <f t="shared" si="92"/>
        <v>0</v>
      </c>
      <c r="G272" s="42">
        <f t="shared" si="92"/>
        <v>0</v>
      </c>
      <c r="H272" s="42">
        <f t="shared" si="92"/>
        <v>0</v>
      </c>
      <c r="I272" s="42">
        <f t="shared" si="92"/>
        <v>0</v>
      </c>
      <c r="J272" s="42">
        <f t="shared" si="92"/>
        <v>0</v>
      </c>
      <c r="K272" s="42">
        <f t="shared" si="92"/>
        <v>0</v>
      </c>
      <c r="L272" s="42">
        <f t="shared" si="92"/>
        <v>0</v>
      </c>
      <c r="M272" s="42">
        <f t="shared" si="92"/>
        <v>0</v>
      </c>
      <c r="N272" s="42">
        <f t="shared" si="92"/>
        <v>0</v>
      </c>
      <c r="O272" s="42">
        <f t="shared" si="92"/>
        <v>0</v>
      </c>
      <c r="P272" s="42">
        <f t="shared" si="92"/>
        <v>0</v>
      </c>
      <c r="Q272" s="42">
        <f t="shared" si="92"/>
        <v>0</v>
      </c>
      <c r="R272" s="42">
        <f t="shared" si="92"/>
        <v>0</v>
      </c>
      <c r="S272" s="42">
        <f t="shared" si="92"/>
        <v>0</v>
      </c>
      <c r="T272" s="42">
        <f t="shared" si="92"/>
        <v>0</v>
      </c>
      <c r="U272" s="42">
        <f t="shared" si="92"/>
        <v>0</v>
      </c>
      <c r="V272" s="42">
        <f t="shared" si="92"/>
        <v>0</v>
      </c>
      <c r="W272" s="42">
        <f t="shared" si="92"/>
        <v>0</v>
      </c>
      <c r="X272" s="42">
        <f t="shared" si="92"/>
        <v>0</v>
      </c>
      <c r="Y272" s="42">
        <f t="shared" si="92"/>
        <v>2.4107961008174672</v>
      </c>
      <c r="Z272" s="42">
        <f t="shared" si="92"/>
        <v>0</v>
      </c>
      <c r="AA272" s="42">
        <f t="shared" si="92"/>
        <v>0</v>
      </c>
      <c r="AB272" s="42">
        <f t="shared" si="92"/>
        <v>0</v>
      </c>
      <c r="AC272" s="42">
        <f t="shared" si="92"/>
        <v>0</v>
      </c>
      <c r="AD272" s="42">
        <f t="shared" si="92"/>
        <v>0</v>
      </c>
      <c r="AE272" s="42">
        <f t="shared" si="92"/>
        <v>0</v>
      </c>
      <c r="AF272" s="42">
        <f t="shared" si="92"/>
        <v>0</v>
      </c>
      <c r="AG272" s="42">
        <f t="shared" si="92"/>
        <v>0</v>
      </c>
      <c r="AH272" s="42">
        <f t="shared" si="92"/>
        <v>0</v>
      </c>
      <c r="AI272" s="42">
        <f t="shared" si="92"/>
        <v>0</v>
      </c>
      <c r="AJ272" s="42">
        <f t="shared" si="92"/>
        <v>0</v>
      </c>
      <c r="AK272" s="42">
        <f t="shared" si="92"/>
        <v>0</v>
      </c>
      <c r="AL272" s="42">
        <f t="shared" si="92"/>
        <v>0</v>
      </c>
      <c r="AM272" s="42">
        <f t="shared" si="92"/>
        <v>0</v>
      </c>
      <c r="AN272" s="42">
        <f t="shared" si="92"/>
        <v>0</v>
      </c>
      <c r="AO272" s="42">
        <f t="shared" si="92"/>
        <v>0</v>
      </c>
      <c r="AP272" s="42">
        <f t="shared" si="92"/>
        <v>0</v>
      </c>
      <c r="AQ272" s="42">
        <f t="shared" si="92"/>
        <v>0</v>
      </c>
      <c r="AR272" s="42">
        <f t="shared" si="92"/>
        <v>0</v>
      </c>
      <c r="AS272" s="42">
        <f t="shared" si="92"/>
        <v>0</v>
      </c>
      <c r="AT272" s="42">
        <f t="shared" si="92"/>
        <v>0</v>
      </c>
      <c r="AU272" s="42">
        <f t="shared" si="92"/>
        <v>0</v>
      </c>
      <c r="AV272" s="42">
        <f t="shared" si="92"/>
        <v>0</v>
      </c>
      <c r="AW272" s="42">
        <f t="shared" si="92"/>
        <v>0</v>
      </c>
      <c r="AX272" s="42">
        <f t="shared" si="92"/>
        <v>0</v>
      </c>
      <c r="AY272" s="42">
        <f t="shared" si="92"/>
        <v>0</v>
      </c>
      <c r="AZ272" s="42">
        <f t="shared" si="92"/>
        <v>0</v>
      </c>
      <c r="BA272" s="42">
        <f t="shared" si="92"/>
        <v>0</v>
      </c>
      <c r="BB272" s="42">
        <f t="shared" si="92"/>
        <v>0</v>
      </c>
      <c r="BC272" s="42">
        <f t="shared" si="92"/>
        <v>0</v>
      </c>
      <c r="BD272" s="42">
        <f t="shared" si="92"/>
        <v>0</v>
      </c>
      <c r="BE272" s="42">
        <f t="shared" si="92"/>
        <v>1.2572670474540786</v>
      </c>
      <c r="BF272" s="42">
        <f t="shared" si="92"/>
        <v>0</v>
      </c>
      <c r="BG272" s="42">
        <f t="shared" si="92"/>
        <v>0</v>
      </c>
      <c r="BH272" s="42">
        <f t="shared" si="92"/>
        <v>0</v>
      </c>
      <c r="BI272" s="42">
        <f t="shared" si="92"/>
        <v>0</v>
      </c>
      <c r="BJ272" s="42">
        <f t="shared" si="92"/>
        <v>0</v>
      </c>
      <c r="BK272" s="42">
        <f t="shared" si="92"/>
        <v>0</v>
      </c>
      <c r="BL272" s="42">
        <f t="shared" si="92"/>
        <v>0</v>
      </c>
      <c r="BM272" s="42">
        <f t="shared" si="92"/>
        <v>1.116178205823261E-3</v>
      </c>
      <c r="BN272" s="42">
        <f t="shared" si="92"/>
        <v>0</v>
      </c>
      <c r="BO272" s="42">
        <f t="shared" ref="BO272:CC283" si="94">BO$99*BO177</f>
        <v>0</v>
      </c>
      <c r="BP272" s="42">
        <f t="shared" si="94"/>
        <v>0</v>
      </c>
      <c r="BQ272" s="42">
        <f t="shared" si="94"/>
        <v>0</v>
      </c>
      <c r="BR272" s="42">
        <f t="shared" si="94"/>
        <v>0</v>
      </c>
      <c r="BS272" s="42">
        <f t="shared" si="94"/>
        <v>0</v>
      </c>
      <c r="BT272" s="42">
        <f t="shared" si="94"/>
        <v>3.9542081596823002</v>
      </c>
      <c r="BU272" s="42">
        <f t="shared" si="94"/>
        <v>0</v>
      </c>
      <c r="BV272" s="42">
        <f t="shared" si="94"/>
        <v>0</v>
      </c>
      <c r="BW272" s="42">
        <f t="shared" si="94"/>
        <v>0</v>
      </c>
      <c r="BX272" s="42">
        <f t="shared" si="94"/>
        <v>0</v>
      </c>
      <c r="BY272" s="42">
        <f t="shared" si="94"/>
        <v>0</v>
      </c>
      <c r="BZ272" s="42">
        <f t="shared" si="94"/>
        <v>0</v>
      </c>
      <c r="CA272" s="42">
        <f t="shared" si="94"/>
        <v>0</v>
      </c>
      <c r="CB272" s="42">
        <f t="shared" si="94"/>
        <v>0</v>
      </c>
      <c r="CC272" s="42">
        <f t="shared" si="94"/>
        <v>0</v>
      </c>
      <c r="CD272" s="42"/>
      <c r="CE272" s="43">
        <f t="shared" si="88"/>
        <v>7.6233874861596691</v>
      </c>
    </row>
    <row r="273" spans="1:83" x14ac:dyDescent="0.25">
      <c r="A273" s="38"/>
      <c r="B273" s="24" t="s">
        <v>253</v>
      </c>
      <c r="C273" s="42">
        <f t="shared" si="87"/>
        <v>0</v>
      </c>
      <c r="D273" s="42">
        <f t="shared" ref="D273:BN277" si="95">D$99*D178</f>
        <v>0</v>
      </c>
      <c r="E273" s="42">
        <f t="shared" si="95"/>
        <v>0</v>
      </c>
      <c r="F273" s="42">
        <f t="shared" si="95"/>
        <v>0</v>
      </c>
      <c r="G273" s="42">
        <f t="shared" si="95"/>
        <v>0</v>
      </c>
      <c r="H273" s="42">
        <f t="shared" si="95"/>
        <v>0</v>
      </c>
      <c r="I273" s="42">
        <f t="shared" si="95"/>
        <v>0</v>
      </c>
      <c r="J273" s="42">
        <f t="shared" si="95"/>
        <v>0</v>
      </c>
      <c r="K273" s="42">
        <f t="shared" si="95"/>
        <v>0</v>
      </c>
      <c r="L273" s="42">
        <f t="shared" si="95"/>
        <v>10.315789473684211</v>
      </c>
      <c r="M273" s="42">
        <f t="shared" si="95"/>
        <v>0</v>
      </c>
      <c r="N273" s="42">
        <f t="shared" si="95"/>
        <v>0</v>
      </c>
      <c r="O273" s="42">
        <f t="shared" si="95"/>
        <v>0</v>
      </c>
      <c r="P273" s="42">
        <f t="shared" si="95"/>
        <v>0</v>
      </c>
      <c r="Q273" s="42">
        <f t="shared" si="95"/>
        <v>0</v>
      </c>
      <c r="R273" s="42">
        <f t="shared" si="95"/>
        <v>0</v>
      </c>
      <c r="S273" s="42">
        <f t="shared" si="95"/>
        <v>0</v>
      </c>
      <c r="T273" s="42">
        <f t="shared" si="95"/>
        <v>0</v>
      </c>
      <c r="U273" s="42">
        <f t="shared" si="95"/>
        <v>0</v>
      </c>
      <c r="V273" s="42">
        <f t="shared" si="95"/>
        <v>0</v>
      </c>
      <c r="W273" s="42">
        <f t="shared" si="95"/>
        <v>0</v>
      </c>
      <c r="X273" s="42">
        <f t="shared" si="95"/>
        <v>0</v>
      </c>
      <c r="Y273" s="42">
        <f t="shared" si="95"/>
        <v>0</v>
      </c>
      <c r="Z273" s="42">
        <f t="shared" si="95"/>
        <v>0</v>
      </c>
      <c r="AA273" s="42">
        <f t="shared" si="95"/>
        <v>0</v>
      </c>
      <c r="AB273" s="42">
        <f t="shared" si="95"/>
        <v>0</v>
      </c>
      <c r="AC273" s="42">
        <f t="shared" si="95"/>
        <v>0</v>
      </c>
      <c r="AD273" s="42">
        <f t="shared" si="95"/>
        <v>0</v>
      </c>
      <c r="AE273" s="42">
        <f t="shared" si="95"/>
        <v>0</v>
      </c>
      <c r="AF273" s="42">
        <f t="shared" si="95"/>
        <v>0</v>
      </c>
      <c r="AG273" s="42">
        <f t="shared" si="95"/>
        <v>0</v>
      </c>
      <c r="AH273" s="42">
        <f t="shared" si="95"/>
        <v>0</v>
      </c>
      <c r="AI273" s="42">
        <f t="shared" si="95"/>
        <v>0</v>
      </c>
      <c r="AJ273" s="42">
        <f t="shared" si="95"/>
        <v>0</v>
      </c>
      <c r="AK273" s="42">
        <f t="shared" si="95"/>
        <v>0</v>
      </c>
      <c r="AL273" s="42">
        <f t="shared" si="95"/>
        <v>0</v>
      </c>
      <c r="AM273" s="42">
        <f t="shared" si="95"/>
        <v>0</v>
      </c>
      <c r="AN273" s="42">
        <f t="shared" si="95"/>
        <v>0</v>
      </c>
      <c r="AO273" s="42">
        <f t="shared" si="95"/>
        <v>0</v>
      </c>
      <c r="AP273" s="42">
        <f t="shared" si="95"/>
        <v>0</v>
      </c>
      <c r="AQ273" s="42">
        <f t="shared" si="95"/>
        <v>0</v>
      </c>
      <c r="AR273" s="42">
        <f t="shared" si="95"/>
        <v>0</v>
      </c>
      <c r="AS273" s="42">
        <f t="shared" si="95"/>
        <v>0</v>
      </c>
      <c r="AT273" s="42">
        <f t="shared" si="95"/>
        <v>0</v>
      </c>
      <c r="AU273" s="42">
        <f t="shared" si="95"/>
        <v>0</v>
      </c>
      <c r="AV273" s="42">
        <f t="shared" si="95"/>
        <v>0</v>
      </c>
      <c r="AW273" s="42">
        <f t="shared" si="95"/>
        <v>0</v>
      </c>
      <c r="AX273" s="42">
        <f t="shared" si="95"/>
        <v>0</v>
      </c>
      <c r="AY273" s="42">
        <f t="shared" si="95"/>
        <v>0</v>
      </c>
      <c r="AZ273" s="42">
        <f t="shared" si="95"/>
        <v>0</v>
      </c>
      <c r="BA273" s="42">
        <f t="shared" si="95"/>
        <v>0</v>
      </c>
      <c r="BB273" s="42">
        <f t="shared" si="95"/>
        <v>0</v>
      </c>
      <c r="BC273" s="42">
        <f t="shared" si="95"/>
        <v>0</v>
      </c>
      <c r="BD273" s="42">
        <f t="shared" si="95"/>
        <v>0</v>
      </c>
      <c r="BE273" s="42">
        <f t="shared" si="95"/>
        <v>0</v>
      </c>
      <c r="BF273" s="42">
        <f t="shared" si="95"/>
        <v>0</v>
      </c>
      <c r="BG273" s="42">
        <f t="shared" si="95"/>
        <v>0</v>
      </c>
      <c r="BH273" s="42">
        <f t="shared" si="95"/>
        <v>0</v>
      </c>
      <c r="BI273" s="42">
        <f t="shared" si="95"/>
        <v>0</v>
      </c>
      <c r="BJ273" s="42">
        <f t="shared" si="95"/>
        <v>0</v>
      </c>
      <c r="BK273" s="42">
        <f t="shared" si="95"/>
        <v>0</v>
      </c>
      <c r="BL273" s="42">
        <f t="shared" si="95"/>
        <v>0</v>
      </c>
      <c r="BM273" s="42">
        <f t="shared" si="95"/>
        <v>0</v>
      </c>
      <c r="BN273" s="42">
        <f t="shared" si="95"/>
        <v>0</v>
      </c>
      <c r="BO273" s="42">
        <f t="shared" si="94"/>
        <v>0</v>
      </c>
      <c r="BP273" s="42">
        <f t="shared" si="94"/>
        <v>0</v>
      </c>
      <c r="BQ273" s="42">
        <f t="shared" si="94"/>
        <v>0</v>
      </c>
      <c r="BR273" s="42">
        <f t="shared" si="94"/>
        <v>0</v>
      </c>
      <c r="BS273" s="42">
        <f t="shared" si="94"/>
        <v>0</v>
      </c>
      <c r="BT273" s="42">
        <f t="shared" si="94"/>
        <v>0</v>
      </c>
      <c r="BU273" s="42">
        <f t="shared" si="94"/>
        <v>0</v>
      </c>
      <c r="BV273" s="42">
        <f t="shared" si="94"/>
        <v>0</v>
      </c>
      <c r="BW273" s="42">
        <f t="shared" si="94"/>
        <v>0</v>
      </c>
      <c r="BX273" s="42">
        <f t="shared" si="94"/>
        <v>0</v>
      </c>
      <c r="BY273" s="42">
        <f t="shared" si="94"/>
        <v>0</v>
      </c>
      <c r="BZ273" s="42">
        <f t="shared" si="94"/>
        <v>0</v>
      </c>
      <c r="CA273" s="42">
        <f t="shared" si="94"/>
        <v>0</v>
      </c>
      <c r="CB273" s="42">
        <f t="shared" si="94"/>
        <v>0</v>
      </c>
      <c r="CC273" s="42">
        <f t="shared" si="94"/>
        <v>0</v>
      </c>
      <c r="CD273" s="42"/>
      <c r="CE273" s="43">
        <f t="shared" si="88"/>
        <v>10.315789473684211</v>
      </c>
    </row>
    <row r="274" spans="1:83" x14ac:dyDescent="0.25">
      <c r="A274" s="38"/>
      <c r="B274" s="24" t="s">
        <v>254</v>
      </c>
      <c r="C274" s="42">
        <f t="shared" si="87"/>
        <v>0</v>
      </c>
      <c r="D274" s="42">
        <f t="shared" si="95"/>
        <v>0</v>
      </c>
      <c r="E274" s="42">
        <f t="shared" si="95"/>
        <v>0</v>
      </c>
      <c r="F274" s="42">
        <f t="shared" si="95"/>
        <v>0</v>
      </c>
      <c r="G274" s="42">
        <f t="shared" si="95"/>
        <v>0</v>
      </c>
      <c r="H274" s="42">
        <f t="shared" si="95"/>
        <v>0</v>
      </c>
      <c r="I274" s="42">
        <f t="shared" si="95"/>
        <v>0</v>
      </c>
      <c r="J274" s="42">
        <f t="shared" si="95"/>
        <v>0</v>
      </c>
      <c r="K274" s="42">
        <f t="shared" si="95"/>
        <v>0</v>
      </c>
      <c r="L274" s="42">
        <f t="shared" si="95"/>
        <v>1.7033154687984759E-3</v>
      </c>
      <c r="M274" s="42">
        <f t="shared" si="95"/>
        <v>0</v>
      </c>
      <c r="N274" s="42">
        <f t="shared" si="95"/>
        <v>0</v>
      </c>
      <c r="O274" s="42">
        <f t="shared" si="95"/>
        <v>0</v>
      </c>
      <c r="P274" s="42">
        <f t="shared" si="95"/>
        <v>0</v>
      </c>
      <c r="Q274" s="42">
        <f t="shared" si="95"/>
        <v>0</v>
      </c>
      <c r="R274" s="42">
        <f t="shared" si="95"/>
        <v>0</v>
      </c>
      <c r="S274" s="42">
        <f t="shared" si="95"/>
        <v>0</v>
      </c>
      <c r="T274" s="42">
        <f t="shared" si="95"/>
        <v>0</v>
      </c>
      <c r="U274" s="42">
        <f t="shared" si="95"/>
        <v>0</v>
      </c>
      <c r="V274" s="42">
        <f t="shared" si="95"/>
        <v>0</v>
      </c>
      <c r="W274" s="42">
        <f t="shared" si="95"/>
        <v>0</v>
      </c>
      <c r="X274" s="42">
        <f t="shared" si="95"/>
        <v>0</v>
      </c>
      <c r="Y274" s="42">
        <f t="shared" si="95"/>
        <v>0</v>
      </c>
      <c r="Z274" s="42">
        <f t="shared" si="95"/>
        <v>0</v>
      </c>
      <c r="AA274" s="42">
        <f t="shared" si="95"/>
        <v>0</v>
      </c>
      <c r="AB274" s="42">
        <f t="shared" si="95"/>
        <v>0</v>
      </c>
      <c r="AC274" s="42">
        <f t="shared" si="95"/>
        <v>0</v>
      </c>
      <c r="AD274" s="42">
        <f t="shared" si="95"/>
        <v>0</v>
      </c>
      <c r="AE274" s="42">
        <f t="shared" si="95"/>
        <v>0</v>
      </c>
      <c r="AF274" s="42">
        <f t="shared" si="95"/>
        <v>0</v>
      </c>
      <c r="AG274" s="42">
        <f t="shared" si="95"/>
        <v>0</v>
      </c>
      <c r="AH274" s="42">
        <f t="shared" si="95"/>
        <v>0</v>
      </c>
      <c r="AI274" s="42">
        <f t="shared" si="95"/>
        <v>11.43838386647397</v>
      </c>
      <c r="AJ274" s="42">
        <f t="shared" si="95"/>
        <v>0</v>
      </c>
      <c r="AK274" s="42">
        <f t="shared" si="95"/>
        <v>0</v>
      </c>
      <c r="AL274" s="42">
        <f t="shared" si="95"/>
        <v>0</v>
      </c>
      <c r="AM274" s="42">
        <f t="shared" si="95"/>
        <v>0</v>
      </c>
      <c r="AN274" s="42">
        <f t="shared" si="95"/>
        <v>0</v>
      </c>
      <c r="AO274" s="42">
        <f t="shared" si="95"/>
        <v>0</v>
      </c>
      <c r="AP274" s="42">
        <f t="shared" si="95"/>
        <v>0</v>
      </c>
      <c r="AQ274" s="42">
        <f t="shared" si="95"/>
        <v>0</v>
      </c>
      <c r="AR274" s="42">
        <f t="shared" si="95"/>
        <v>0</v>
      </c>
      <c r="AS274" s="42">
        <f t="shared" si="95"/>
        <v>0</v>
      </c>
      <c r="AT274" s="42">
        <f t="shared" si="95"/>
        <v>0</v>
      </c>
      <c r="AU274" s="42">
        <f t="shared" si="95"/>
        <v>0.60041870275146281</v>
      </c>
      <c r="AV274" s="42">
        <f t="shared" si="95"/>
        <v>0</v>
      </c>
      <c r="AW274" s="42">
        <f t="shared" si="95"/>
        <v>0</v>
      </c>
      <c r="AX274" s="42">
        <f t="shared" si="95"/>
        <v>0</v>
      </c>
      <c r="AY274" s="42">
        <f t="shared" si="95"/>
        <v>0</v>
      </c>
      <c r="AZ274" s="42">
        <f t="shared" si="95"/>
        <v>0</v>
      </c>
      <c r="BA274" s="42">
        <f t="shared" si="95"/>
        <v>0</v>
      </c>
      <c r="BB274" s="42">
        <f t="shared" si="95"/>
        <v>1.1643377883143868</v>
      </c>
      <c r="BC274" s="42">
        <f t="shared" si="95"/>
        <v>0</v>
      </c>
      <c r="BD274" s="42">
        <f t="shared" si="95"/>
        <v>0</v>
      </c>
      <c r="BE274" s="42">
        <f t="shared" si="95"/>
        <v>0</v>
      </c>
      <c r="BF274" s="42">
        <f t="shared" si="95"/>
        <v>0</v>
      </c>
      <c r="BG274" s="42">
        <f t="shared" si="95"/>
        <v>0</v>
      </c>
      <c r="BH274" s="42">
        <f t="shared" si="95"/>
        <v>0</v>
      </c>
      <c r="BI274" s="42">
        <f t="shared" si="95"/>
        <v>0</v>
      </c>
      <c r="BJ274" s="42">
        <f t="shared" si="95"/>
        <v>0</v>
      </c>
      <c r="BK274" s="42">
        <f t="shared" si="95"/>
        <v>0</v>
      </c>
      <c r="BL274" s="42">
        <f t="shared" si="95"/>
        <v>0</v>
      </c>
      <c r="BM274" s="42">
        <f t="shared" si="95"/>
        <v>0</v>
      </c>
      <c r="BN274" s="42">
        <f t="shared" si="95"/>
        <v>0</v>
      </c>
      <c r="BO274" s="42">
        <f t="shared" si="94"/>
        <v>0</v>
      </c>
      <c r="BP274" s="42">
        <f t="shared" si="94"/>
        <v>0</v>
      </c>
      <c r="BQ274" s="42">
        <f t="shared" si="94"/>
        <v>0</v>
      </c>
      <c r="BR274" s="42">
        <f t="shared" si="94"/>
        <v>0</v>
      </c>
      <c r="BS274" s="42">
        <f t="shared" si="94"/>
        <v>0</v>
      </c>
      <c r="BT274" s="42">
        <f t="shared" si="94"/>
        <v>0</v>
      </c>
      <c r="BU274" s="42">
        <f t="shared" si="94"/>
        <v>0</v>
      </c>
      <c r="BV274" s="42">
        <f t="shared" si="94"/>
        <v>0</v>
      </c>
      <c r="BW274" s="42">
        <f t="shared" si="94"/>
        <v>0</v>
      </c>
      <c r="BX274" s="42">
        <f t="shared" si="94"/>
        <v>0</v>
      </c>
      <c r="BY274" s="42">
        <f t="shared" si="94"/>
        <v>0</v>
      </c>
      <c r="BZ274" s="42">
        <f t="shared" si="94"/>
        <v>0</v>
      </c>
      <c r="CA274" s="42">
        <f t="shared" si="94"/>
        <v>0</v>
      </c>
      <c r="CB274" s="42">
        <f t="shared" si="94"/>
        <v>0</v>
      </c>
      <c r="CC274" s="42">
        <f t="shared" si="94"/>
        <v>0</v>
      </c>
      <c r="CD274" s="42"/>
      <c r="CE274" s="43">
        <f t="shared" si="88"/>
        <v>13.204843673008618</v>
      </c>
    </row>
    <row r="275" spans="1:83" x14ac:dyDescent="0.25">
      <c r="A275" s="38"/>
      <c r="B275" s="24" t="s">
        <v>255</v>
      </c>
      <c r="C275" s="42">
        <f t="shared" si="87"/>
        <v>0</v>
      </c>
      <c r="D275" s="42">
        <f t="shared" si="95"/>
        <v>0</v>
      </c>
      <c r="E275" s="42">
        <f t="shared" si="95"/>
        <v>0</v>
      </c>
      <c r="F275" s="42">
        <f t="shared" si="95"/>
        <v>0</v>
      </c>
      <c r="G275" s="42">
        <f t="shared" si="95"/>
        <v>0</v>
      </c>
      <c r="H275" s="42">
        <f t="shared" si="95"/>
        <v>0</v>
      </c>
      <c r="I275" s="42">
        <f t="shared" si="95"/>
        <v>0</v>
      </c>
      <c r="J275" s="42">
        <f t="shared" si="95"/>
        <v>0</v>
      </c>
      <c r="K275" s="42">
        <f t="shared" si="95"/>
        <v>0</v>
      </c>
      <c r="L275" s="42">
        <f t="shared" si="95"/>
        <v>4.9540237582982432</v>
      </c>
      <c r="M275" s="42">
        <f t="shared" si="95"/>
        <v>0</v>
      </c>
      <c r="N275" s="42">
        <f t="shared" si="95"/>
        <v>0</v>
      </c>
      <c r="O275" s="42">
        <f t="shared" si="95"/>
        <v>0</v>
      </c>
      <c r="P275" s="42">
        <f t="shared" si="95"/>
        <v>0</v>
      </c>
      <c r="Q275" s="42">
        <f t="shared" si="95"/>
        <v>0</v>
      </c>
      <c r="R275" s="42">
        <f t="shared" si="95"/>
        <v>0</v>
      </c>
      <c r="S275" s="42">
        <f t="shared" si="95"/>
        <v>0</v>
      </c>
      <c r="T275" s="42">
        <f t="shared" si="95"/>
        <v>0</v>
      </c>
      <c r="U275" s="42">
        <f t="shared" si="95"/>
        <v>0</v>
      </c>
      <c r="V275" s="42">
        <f t="shared" si="95"/>
        <v>0</v>
      </c>
      <c r="W275" s="42">
        <f t="shared" si="95"/>
        <v>0</v>
      </c>
      <c r="X275" s="42">
        <f t="shared" si="95"/>
        <v>0</v>
      </c>
      <c r="Y275" s="42">
        <f t="shared" si="95"/>
        <v>0</v>
      </c>
      <c r="Z275" s="42">
        <f t="shared" si="95"/>
        <v>0</v>
      </c>
      <c r="AA275" s="42">
        <f t="shared" si="95"/>
        <v>0</v>
      </c>
      <c r="AB275" s="42">
        <f t="shared" si="95"/>
        <v>0</v>
      </c>
      <c r="AC275" s="42">
        <f t="shared" si="95"/>
        <v>0</v>
      </c>
      <c r="AD275" s="42">
        <f t="shared" si="95"/>
        <v>0</v>
      </c>
      <c r="AE275" s="42">
        <f t="shared" si="95"/>
        <v>0</v>
      </c>
      <c r="AF275" s="42">
        <f t="shared" si="95"/>
        <v>0</v>
      </c>
      <c r="AG275" s="42">
        <f t="shared" si="95"/>
        <v>0</v>
      </c>
      <c r="AH275" s="42">
        <f t="shared" si="95"/>
        <v>0</v>
      </c>
      <c r="AI275" s="42">
        <f t="shared" si="95"/>
        <v>0</v>
      </c>
      <c r="AJ275" s="42">
        <f t="shared" si="95"/>
        <v>0</v>
      </c>
      <c r="AK275" s="42">
        <f t="shared" si="95"/>
        <v>0</v>
      </c>
      <c r="AL275" s="42">
        <f t="shared" si="95"/>
        <v>0</v>
      </c>
      <c r="AM275" s="42">
        <f t="shared" si="95"/>
        <v>0</v>
      </c>
      <c r="AN275" s="42">
        <f t="shared" si="95"/>
        <v>0</v>
      </c>
      <c r="AO275" s="42">
        <f t="shared" si="95"/>
        <v>0</v>
      </c>
      <c r="AP275" s="42">
        <f t="shared" si="95"/>
        <v>0</v>
      </c>
      <c r="AQ275" s="42">
        <f t="shared" si="95"/>
        <v>0</v>
      </c>
      <c r="AR275" s="42">
        <f t="shared" si="95"/>
        <v>0</v>
      </c>
      <c r="AS275" s="42">
        <f t="shared" si="95"/>
        <v>0</v>
      </c>
      <c r="AT275" s="42">
        <f t="shared" si="95"/>
        <v>0</v>
      </c>
      <c r="AU275" s="42">
        <f t="shared" si="95"/>
        <v>8.0426485730789512</v>
      </c>
      <c r="AV275" s="42">
        <f t="shared" si="95"/>
        <v>0</v>
      </c>
      <c r="AW275" s="42">
        <f t="shared" si="95"/>
        <v>0</v>
      </c>
      <c r="AX275" s="42">
        <f t="shared" si="95"/>
        <v>0</v>
      </c>
      <c r="AY275" s="42">
        <f t="shared" si="95"/>
        <v>0</v>
      </c>
      <c r="AZ275" s="42">
        <f t="shared" si="95"/>
        <v>0</v>
      </c>
      <c r="BA275" s="42">
        <f t="shared" si="95"/>
        <v>0</v>
      </c>
      <c r="BB275" s="42">
        <f t="shared" si="95"/>
        <v>0</v>
      </c>
      <c r="BC275" s="42">
        <f t="shared" si="95"/>
        <v>0</v>
      </c>
      <c r="BD275" s="42">
        <f t="shared" si="95"/>
        <v>0</v>
      </c>
      <c r="BE275" s="42">
        <f t="shared" si="95"/>
        <v>0</v>
      </c>
      <c r="BF275" s="42">
        <f t="shared" si="95"/>
        <v>0</v>
      </c>
      <c r="BG275" s="42">
        <f t="shared" si="95"/>
        <v>0</v>
      </c>
      <c r="BH275" s="42">
        <f t="shared" si="95"/>
        <v>0</v>
      </c>
      <c r="BI275" s="42">
        <f t="shared" si="95"/>
        <v>0</v>
      </c>
      <c r="BJ275" s="42">
        <f t="shared" si="95"/>
        <v>0</v>
      </c>
      <c r="BK275" s="42">
        <f t="shared" si="95"/>
        <v>0</v>
      </c>
      <c r="BL275" s="42">
        <f t="shared" si="95"/>
        <v>0</v>
      </c>
      <c r="BM275" s="42">
        <f t="shared" si="95"/>
        <v>0</v>
      </c>
      <c r="BN275" s="42">
        <f t="shared" si="95"/>
        <v>0</v>
      </c>
      <c r="BO275" s="42">
        <f t="shared" si="94"/>
        <v>0</v>
      </c>
      <c r="BP275" s="42">
        <f t="shared" si="94"/>
        <v>0</v>
      </c>
      <c r="BQ275" s="42">
        <f t="shared" si="94"/>
        <v>0</v>
      </c>
      <c r="BR275" s="42">
        <f t="shared" si="94"/>
        <v>0</v>
      </c>
      <c r="BS275" s="42">
        <f t="shared" si="94"/>
        <v>0</v>
      </c>
      <c r="BT275" s="42">
        <f t="shared" si="94"/>
        <v>0</v>
      </c>
      <c r="BU275" s="42">
        <f t="shared" si="94"/>
        <v>0</v>
      </c>
      <c r="BV275" s="42">
        <f t="shared" si="94"/>
        <v>0</v>
      </c>
      <c r="BW275" s="42">
        <f t="shared" si="94"/>
        <v>0</v>
      </c>
      <c r="BX275" s="42">
        <f t="shared" si="94"/>
        <v>0</v>
      </c>
      <c r="BY275" s="42">
        <f t="shared" si="94"/>
        <v>0</v>
      </c>
      <c r="BZ275" s="42">
        <f t="shared" si="94"/>
        <v>0</v>
      </c>
      <c r="CA275" s="42">
        <f t="shared" si="94"/>
        <v>0</v>
      </c>
      <c r="CB275" s="42">
        <f t="shared" si="94"/>
        <v>0</v>
      </c>
      <c r="CC275" s="42">
        <f t="shared" si="94"/>
        <v>0</v>
      </c>
      <c r="CD275" s="42"/>
      <c r="CE275" s="43">
        <f t="shared" si="88"/>
        <v>12.996672331377194</v>
      </c>
    </row>
    <row r="276" spans="1:83" x14ac:dyDescent="0.25">
      <c r="A276" s="38"/>
      <c r="B276" s="24" t="s">
        <v>256</v>
      </c>
      <c r="C276" s="42">
        <f t="shared" si="87"/>
        <v>0</v>
      </c>
      <c r="D276" s="42">
        <f t="shared" si="95"/>
        <v>0</v>
      </c>
      <c r="E276" s="42">
        <f t="shared" si="95"/>
        <v>0</v>
      </c>
      <c r="F276" s="42">
        <f t="shared" si="95"/>
        <v>0</v>
      </c>
      <c r="G276" s="42">
        <f t="shared" si="95"/>
        <v>0</v>
      </c>
      <c r="H276" s="42">
        <f t="shared" si="95"/>
        <v>0</v>
      </c>
      <c r="I276" s="42">
        <f t="shared" si="95"/>
        <v>0</v>
      </c>
      <c r="J276" s="42">
        <f t="shared" si="95"/>
        <v>0</v>
      </c>
      <c r="K276" s="42">
        <f t="shared" si="95"/>
        <v>0</v>
      </c>
      <c r="L276" s="42">
        <f t="shared" si="95"/>
        <v>0</v>
      </c>
      <c r="M276" s="42">
        <f t="shared" si="95"/>
        <v>0</v>
      </c>
      <c r="N276" s="42">
        <f t="shared" si="95"/>
        <v>0</v>
      </c>
      <c r="O276" s="42">
        <f t="shared" si="95"/>
        <v>0</v>
      </c>
      <c r="P276" s="42">
        <f t="shared" si="95"/>
        <v>0</v>
      </c>
      <c r="Q276" s="42">
        <f t="shared" si="95"/>
        <v>0</v>
      </c>
      <c r="R276" s="42">
        <f t="shared" si="95"/>
        <v>0</v>
      </c>
      <c r="S276" s="42">
        <f t="shared" si="95"/>
        <v>0</v>
      </c>
      <c r="T276" s="42">
        <f t="shared" si="95"/>
        <v>0</v>
      </c>
      <c r="U276" s="42">
        <f t="shared" si="95"/>
        <v>0</v>
      </c>
      <c r="V276" s="42">
        <f t="shared" si="95"/>
        <v>0</v>
      </c>
      <c r="W276" s="42">
        <f t="shared" si="95"/>
        <v>0</v>
      </c>
      <c r="X276" s="42">
        <f t="shared" si="95"/>
        <v>0</v>
      </c>
      <c r="Y276" s="42">
        <f t="shared" si="95"/>
        <v>0</v>
      </c>
      <c r="Z276" s="42">
        <f t="shared" si="95"/>
        <v>0</v>
      </c>
      <c r="AA276" s="42">
        <f t="shared" si="95"/>
        <v>0</v>
      </c>
      <c r="AB276" s="42">
        <f t="shared" si="95"/>
        <v>0</v>
      </c>
      <c r="AC276" s="42">
        <f t="shared" si="95"/>
        <v>0</v>
      </c>
      <c r="AD276" s="42">
        <f t="shared" si="95"/>
        <v>0</v>
      </c>
      <c r="AE276" s="42">
        <f t="shared" si="95"/>
        <v>0</v>
      </c>
      <c r="AF276" s="42">
        <f t="shared" si="95"/>
        <v>0</v>
      </c>
      <c r="AG276" s="42">
        <f t="shared" si="95"/>
        <v>0</v>
      </c>
      <c r="AH276" s="42">
        <f t="shared" si="95"/>
        <v>0</v>
      </c>
      <c r="AI276" s="42">
        <f t="shared" si="95"/>
        <v>0</v>
      </c>
      <c r="AJ276" s="42">
        <f t="shared" si="95"/>
        <v>0</v>
      </c>
      <c r="AK276" s="42">
        <f t="shared" si="95"/>
        <v>0</v>
      </c>
      <c r="AL276" s="42">
        <f t="shared" si="95"/>
        <v>0</v>
      </c>
      <c r="AM276" s="42">
        <f t="shared" si="95"/>
        <v>0</v>
      </c>
      <c r="AN276" s="42">
        <f t="shared" si="95"/>
        <v>0</v>
      </c>
      <c r="AO276" s="42">
        <f t="shared" si="95"/>
        <v>0</v>
      </c>
      <c r="AP276" s="42">
        <f t="shared" si="95"/>
        <v>0</v>
      </c>
      <c r="AQ276" s="42">
        <f t="shared" si="95"/>
        <v>0</v>
      </c>
      <c r="AR276" s="42">
        <f t="shared" si="95"/>
        <v>0</v>
      </c>
      <c r="AS276" s="42">
        <f t="shared" si="95"/>
        <v>0</v>
      </c>
      <c r="AT276" s="42">
        <f t="shared" si="95"/>
        <v>0</v>
      </c>
      <c r="AU276" s="42">
        <f t="shared" si="95"/>
        <v>0</v>
      </c>
      <c r="AV276" s="42">
        <f t="shared" si="95"/>
        <v>0</v>
      </c>
      <c r="AW276" s="42">
        <f t="shared" si="95"/>
        <v>0</v>
      </c>
      <c r="AX276" s="42">
        <f t="shared" si="95"/>
        <v>0</v>
      </c>
      <c r="AY276" s="42">
        <f t="shared" si="95"/>
        <v>0</v>
      </c>
      <c r="AZ276" s="42">
        <f t="shared" si="95"/>
        <v>0</v>
      </c>
      <c r="BA276" s="42">
        <f t="shared" si="95"/>
        <v>0</v>
      </c>
      <c r="BB276" s="42">
        <f t="shared" si="95"/>
        <v>0</v>
      </c>
      <c r="BC276" s="42">
        <f t="shared" si="95"/>
        <v>0</v>
      </c>
      <c r="BD276" s="42">
        <f t="shared" si="95"/>
        <v>0</v>
      </c>
      <c r="BE276" s="42">
        <f t="shared" si="95"/>
        <v>0</v>
      </c>
      <c r="BF276" s="42">
        <f t="shared" si="95"/>
        <v>0</v>
      </c>
      <c r="BG276" s="42">
        <f t="shared" si="95"/>
        <v>0</v>
      </c>
      <c r="BH276" s="42">
        <f t="shared" si="95"/>
        <v>0</v>
      </c>
      <c r="BI276" s="42">
        <f t="shared" si="95"/>
        <v>0</v>
      </c>
      <c r="BJ276" s="42">
        <f t="shared" si="95"/>
        <v>0</v>
      </c>
      <c r="BK276" s="42">
        <f t="shared" si="95"/>
        <v>0</v>
      </c>
      <c r="BL276" s="42">
        <f t="shared" si="95"/>
        <v>0</v>
      </c>
      <c r="BM276" s="42">
        <f t="shared" si="95"/>
        <v>0</v>
      </c>
      <c r="BN276" s="42">
        <f t="shared" si="95"/>
        <v>0</v>
      </c>
      <c r="BO276" s="42">
        <f t="shared" si="94"/>
        <v>0</v>
      </c>
      <c r="BP276" s="42">
        <f t="shared" si="94"/>
        <v>0</v>
      </c>
      <c r="BQ276" s="42">
        <f t="shared" si="94"/>
        <v>0</v>
      </c>
      <c r="BR276" s="42">
        <f t="shared" si="94"/>
        <v>0</v>
      </c>
      <c r="BS276" s="42">
        <f t="shared" si="94"/>
        <v>0</v>
      </c>
      <c r="BT276" s="42">
        <f t="shared" si="94"/>
        <v>0</v>
      </c>
      <c r="BU276" s="42">
        <f t="shared" si="94"/>
        <v>0</v>
      </c>
      <c r="BV276" s="42">
        <f t="shared" si="94"/>
        <v>0</v>
      </c>
      <c r="BW276" s="42">
        <f t="shared" si="94"/>
        <v>0</v>
      </c>
      <c r="BX276" s="42">
        <f t="shared" si="94"/>
        <v>0</v>
      </c>
      <c r="BY276" s="42">
        <f t="shared" si="94"/>
        <v>0</v>
      </c>
      <c r="BZ276" s="42">
        <f t="shared" si="94"/>
        <v>13.017543859649123</v>
      </c>
      <c r="CA276" s="42">
        <f t="shared" si="94"/>
        <v>0</v>
      </c>
      <c r="CB276" s="42">
        <f t="shared" si="94"/>
        <v>0</v>
      </c>
      <c r="CC276" s="42">
        <f t="shared" si="94"/>
        <v>0</v>
      </c>
      <c r="CD276" s="42"/>
      <c r="CE276" s="43">
        <f t="shared" si="88"/>
        <v>13.017543859649123</v>
      </c>
    </row>
    <row r="277" spans="1:83" x14ac:dyDescent="0.25">
      <c r="A277" s="38"/>
      <c r="B277" s="24" t="s">
        <v>257</v>
      </c>
      <c r="C277" s="42">
        <f t="shared" si="87"/>
        <v>0</v>
      </c>
      <c r="D277" s="42">
        <f t="shared" si="95"/>
        <v>0</v>
      </c>
      <c r="E277" s="42">
        <f t="shared" si="95"/>
        <v>0</v>
      </c>
      <c r="F277" s="42">
        <f t="shared" si="95"/>
        <v>0</v>
      </c>
      <c r="G277" s="42">
        <f t="shared" ref="G277:BN277" si="96">G$99*G182</f>
        <v>0</v>
      </c>
      <c r="H277" s="42">
        <f t="shared" si="96"/>
        <v>0</v>
      </c>
      <c r="I277" s="42">
        <f t="shared" si="96"/>
        <v>0</v>
      </c>
      <c r="J277" s="42">
        <f t="shared" si="96"/>
        <v>0</v>
      </c>
      <c r="K277" s="42">
        <f t="shared" si="96"/>
        <v>0</v>
      </c>
      <c r="L277" s="42">
        <f t="shared" si="96"/>
        <v>0</v>
      </c>
      <c r="M277" s="42">
        <f t="shared" si="96"/>
        <v>0</v>
      </c>
      <c r="N277" s="42">
        <f t="shared" si="96"/>
        <v>0</v>
      </c>
      <c r="O277" s="42">
        <f t="shared" si="96"/>
        <v>0</v>
      </c>
      <c r="P277" s="42">
        <f t="shared" si="96"/>
        <v>0</v>
      </c>
      <c r="Q277" s="42">
        <f t="shared" si="96"/>
        <v>0</v>
      </c>
      <c r="R277" s="42">
        <f t="shared" si="96"/>
        <v>0</v>
      </c>
      <c r="S277" s="42">
        <f t="shared" si="96"/>
        <v>0</v>
      </c>
      <c r="T277" s="42">
        <f t="shared" si="96"/>
        <v>1.956387296270051</v>
      </c>
      <c r="U277" s="42">
        <f t="shared" si="96"/>
        <v>0</v>
      </c>
      <c r="V277" s="42">
        <f t="shared" si="96"/>
        <v>0</v>
      </c>
      <c r="W277" s="42">
        <f t="shared" si="96"/>
        <v>0</v>
      </c>
      <c r="X277" s="42">
        <f t="shared" si="96"/>
        <v>0</v>
      </c>
      <c r="Y277" s="42">
        <f t="shared" si="96"/>
        <v>0</v>
      </c>
      <c r="Z277" s="42">
        <f t="shared" si="96"/>
        <v>0</v>
      </c>
      <c r="AA277" s="42">
        <f t="shared" si="96"/>
        <v>0</v>
      </c>
      <c r="AB277" s="42">
        <f t="shared" si="96"/>
        <v>0</v>
      </c>
      <c r="AC277" s="42">
        <f t="shared" si="96"/>
        <v>0</v>
      </c>
      <c r="AD277" s="42">
        <f t="shared" si="96"/>
        <v>0</v>
      </c>
      <c r="AE277" s="42">
        <f t="shared" si="96"/>
        <v>0</v>
      </c>
      <c r="AF277" s="42">
        <f t="shared" si="96"/>
        <v>0</v>
      </c>
      <c r="AG277" s="42">
        <f t="shared" si="96"/>
        <v>0</v>
      </c>
      <c r="AH277" s="42">
        <f t="shared" si="96"/>
        <v>0</v>
      </c>
      <c r="AI277" s="42">
        <f t="shared" si="96"/>
        <v>0</v>
      </c>
      <c r="AJ277" s="42">
        <f t="shared" si="96"/>
        <v>0</v>
      </c>
      <c r="AK277" s="42">
        <f t="shared" si="96"/>
        <v>0</v>
      </c>
      <c r="AL277" s="42">
        <f t="shared" si="96"/>
        <v>0</v>
      </c>
      <c r="AM277" s="42">
        <f t="shared" si="96"/>
        <v>0</v>
      </c>
      <c r="AN277" s="42">
        <f t="shared" si="96"/>
        <v>0</v>
      </c>
      <c r="AO277" s="42">
        <f t="shared" si="96"/>
        <v>0</v>
      </c>
      <c r="AP277" s="42">
        <f t="shared" si="96"/>
        <v>0</v>
      </c>
      <c r="AQ277" s="42">
        <f t="shared" si="96"/>
        <v>0</v>
      </c>
      <c r="AR277" s="42">
        <f t="shared" si="96"/>
        <v>0</v>
      </c>
      <c r="AS277" s="42">
        <f t="shared" si="96"/>
        <v>0</v>
      </c>
      <c r="AT277" s="42">
        <f t="shared" si="96"/>
        <v>0</v>
      </c>
      <c r="AU277" s="42">
        <f t="shared" si="96"/>
        <v>0</v>
      </c>
      <c r="AV277" s="42">
        <f t="shared" si="96"/>
        <v>0</v>
      </c>
      <c r="AW277" s="42">
        <f t="shared" si="96"/>
        <v>0</v>
      </c>
      <c r="AX277" s="42">
        <f t="shared" si="96"/>
        <v>0</v>
      </c>
      <c r="AY277" s="42">
        <f t="shared" si="96"/>
        <v>0</v>
      </c>
      <c r="AZ277" s="42">
        <f t="shared" si="96"/>
        <v>0</v>
      </c>
      <c r="BA277" s="42">
        <f t="shared" si="96"/>
        <v>0</v>
      </c>
      <c r="BB277" s="42">
        <f t="shared" si="96"/>
        <v>0</v>
      </c>
      <c r="BC277" s="42">
        <f t="shared" si="96"/>
        <v>0</v>
      </c>
      <c r="BD277" s="42">
        <f t="shared" si="96"/>
        <v>0</v>
      </c>
      <c r="BE277" s="42">
        <f t="shared" si="96"/>
        <v>0</v>
      </c>
      <c r="BF277" s="42">
        <f t="shared" si="96"/>
        <v>0</v>
      </c>
      <c r="BG277" s="42">
        <f t="shared" si="96"/>
        <v>0</v>
      </c>
      <c r="BH277" s="42">
        <f t="shared" si="96"/>
        <v>0</v>
      </c>
      <c r="BI277" s="42">
        <f t="shared" si="96"/>
        <v>0</v>
      </c>
      <c r="BJ277" s="42">
        <f t="shared" si="96"/>
        <v>0</v>
      </c>
      <c r="BK277" s="42">
        <f t="shared" si="96"/>
        <v>0</v>
      </c>
      <c r="BL277" s="42">
        <f t="shared" si="96"/>
        <v>0</v>
      </c>
      <c r="BM277" s="42">
        <f t="shared" si="96"/>
        <v>0</v>
      </c>
      <c r="BN277" s="42">
        <f t="shared" si="96"/>
        <v>0</v>
      </c>
      <c r="BO277" s="42">
        <f t="shared" si="94"/>
        <v>0</v>
      </c>
      <c r="BP277" s="42">
        <f t="shared" si="94"/>
        <v>0</v>
      </c>
      <c r="BQ277" s="42">
        <f t="shared" si="94"/>
        <v>0</v>
      </c>
      <c r="BR277" s="42">
        <f t="shared" si="94"/>
        <v>0</v>
      </c>
      <c r="BS277" s="42">
        <f t="shared" si="94"/>
        <v>0</v>
      </c>
      <c r="BT277" s="42">
        <f t="shared" si="94"/>
        <v>0</v>
      </c>
      <c r="BU277" s="42">
        <f t="shared" si="94"/>
        <v>0</v>
      </c>
      <c r="BV277" s="42">
        <f t="shared" si="94"/>
        <v>0</v>
      </c>
      <c r="BW277" s="42">
        <f t="shared" si="94"/>
        <v>0</v>
      </c>
      <c r="BX277" s="42">
        <f t="shared" si="94"/>
        <v>15.446713478923749</v>
      </c>
      <c r="BY277" s="42">
        <f t="shared" si="94"/>
        <v>0</v>
      </c>
      <c r="BZ277" s="42">
        <f t="shared" si="94"/>
        <v>0</v>
      </c>
      <c r="CA277" s="42">
        <f t="shared" si="94"/>
        <v>0</v>
      </c>
      <c r="CB277" s="42">
        <f t="shared" si="94"/>
        <v>0</v>
      </c>
      <c r="CC277" s="42">
        <f t="shared" si="94"/>
        <v>0</v>
      </c>
      <c r="CD277" s="42"/>
      <c r="CE277" s="43">
        <f t="shared" si="88"/>
        <v>17.403100775193799</v>
      </c>
    </row>
    <row r="278" spans="1:83" x14ac:dyDescent="0.25">
      <c r="A278" s="38"/>
      <c r="B278" s="24" t="s">
        <v>258</v>
      </c>
      <c r="C278" s="42">
        <f t="shared" si="87"/>
        <v>0</v>
      </c>
      <c r="D278" s="42">
        <f t="shared" ref="D278:BN282" si="97">D$99*D183</f>
        <v>0</v>
      </c>
      <c r="E278" s="42">
        <f t="shared" si="97"/>
        <v>0</v>
      </c>
      <c r="F278" s="42">
        <f t="shared" si="97"/>
        <v>0</v>
      </c>
      <c r="G278" s="42">
        <f t="shared" si="97"/>
        <v>0</v>
      </c>
      <c r="H278" s="42">
        <f t="shared" si="97"/>
        <v>0</v>
      </c>
      <c r="I278" s="42">
        <f t="shared" si="97"/>
        <v>0</v>
      </c>
      <c r="J278" s="42">
        <f t="shared" si="97"/>
        <v>0</v>
      </c>
      <c r="K278" s="42">
        <f t="shared" si="97"/>
        <v>0</v>
      </c>
      <c r="L278" s="42">
        <f t="shared" si="97"/>
        <v>0</v>
      </c>
      <c r="M278" s="42">
        <f t="shared" si="97"/>
        <v>0</v>
      </c>
      <c r="N278" s="42">
        <f t="shared" si="97"/>
        <v>0</v>
      </c>
      <c r="O278" s="42">
        <f t="shared" si="97"/>
        <v>0</v>
      </c>
      <c r="P278" s="42">
        <f t="shared" si="97"/>
        <v>0</v>
      </c>
      <c r="Q278" s="42">
        <f t="shared" si="97"/>
        <v>0</v>
      </c>
      <c r="R278" s="42">
        <f t="shared" si="97"/>
        <v>0</v>
      </c>
      <c r="S278" s="42">
        <f t="shared" si="97"/>
        <v>0</v>
      </c>
      <c r="T278" s="42">
        <f t="shared" si="97"/>
        <v>0</v>
      </c>
      <c r="U278" s="42">
        <f t="shared" si="97"/>
        <v>0</v>
      </c>
      <c r="V278" s="42">
        <f t="shared" si="97"/>
        <v>0</v>
      </c>
      <c r="W278" s="42">
        <f t="shared" si="97"/>
        <v>0</v>
      </c>
      <c r="X278" s="42">
        <f t="shared" si="97"/>
        <v>0</v>
      </c>
      <c r="Y278" s="42">
        <f t="shared" si="97"/>
        <v>0</v>
      </c>
      <c r="Z278" s="42">
        <f t="shared" si="97"/>
        <v>0</v>
      </c>
      <c r="AA278" s="42">
        <f t="shared" si="97"/>
        <v>0</v>
      </c>
      <c r="AB278" s="42">
        <f t="shared" si="97"/>
        <v>0</v>
      </c>
      <c r="AC278" s="42">
        <f t="shared" si="97"/>
        <v>0</v>
      </c>
      <c r="AD278" s="42">
        <f t="shared" si="97"/>
        <v>0</v>
      </c>
      <c r="AE278" s="42">
        <f t="shared" si="97"/>
        <v>0</v>
      </c>
      <c r="AF278" s="42">
        <f t="shared" si="97"/>
        <v>0</v>
      </c>
      <c r="AG278" s="42">
        <f t="shared" si="97"/>
        <v>0</v>
      </c>
      <c r="AH278" s="42">
        <f t="shared" si="97"/>
        <v>0</v>
      </c>
      <c r="AI278" s="42">
        <f t="shared" si="97"/>
        <v>0</v>
      </c>
      <c r="AJ278" s="42">
        <f t="shared" si="97"/>
        <v>0</v>
      </c>
      <c r="AK278" s="42">
        <f t="shared" si="97"/>
        <v>0</v>
      </c>
      <c r="AL278" s="42">
        <f t="shared" si="97"/>
        <v>0</v>
      </c>
      <c r="AM278" s="42">
        <f t="shared" si="97"/>
        <v>0</v>
      </c>
      <c r="AN278" s="42">
        <f t="shared" si="97"/>
        <v>0</v>
      </c>
      <c r="AO278" s="42">
        <f t="shared" si="97"/>
        <v>0</v>
      </c>
      <c r="AP278" s="42">
        <f t="shared" si="97"/>
        <v>3.2051733154987301</v>
      </c>
      <c r="AQ278" s="42">
        <f t="shared" si="97"/>
        <v>0</v>
      </c>
      <c r="AR278" s="42">
        <f t="shared" si="97"/>
        <v>0</v>
      </c>
      <c r="AS278" s="42">
        <f t="shared" si="97"/>
        <v>0.64728084872688352</v>
      </c>
      <c r="AT278" s="42">
        <f t="shared" si="97"/>
        <v>0</v>
      </c>
      <c r="AU278" s="42">
        <f t="shared" si="97"/>
        <v>0</v>
      </c>
      <c r="AV278" s="42">
        <f t="shared" si="97"/>
        <v>0</v>
      </c>
      <c r="AW278" s="42">
        <f t="shared" si="97"/>
        <v>0</v>
      </c>
      <c r="AX278" s="42">
        <f t="shared" si="97"/>
        <v>0</v>
      </c>
      <c r="AY278" s="42">
        <f t="shared" si="97"/>
        <v>0</v>
      </c>
      <c r="AZ278" s="42">
        <f t="shared" si="97"/>
        <v>0</v>
      </c>
      <c r="BA278" s="42">
        <f t="shared" si="97"/>
        <v>0</v>
      </c>
      <c r="BB278" s="42">
        <f t="shared" si="97"/>
        <v>0</v>
      </c>
      <c r="BC278" s="42">
        <f t="shared" si="97"/>
        <v>0</v>
      </c>
      <c r="BD278" s="42">
        <f t="shared" si="97"/>
        <v>0</v>
      </c>
      <c r="BE278" s="42">
        <f t="shared" si="97"/>
        <v>0</v>
      </c>
      <c r="BF278" s="42">
        <f t="shared" si="97"/>
        <v>0</v>
      </c>
      <c r="BG278" s="42">
        <f t="shared" si="97"/>
        <v>0.55478188844816534</v>
      </c>
      <c r="BH278" s="42">
        <f t="shared" si="97"/>
        <v>0</v>
      </c>
      <c r="BI278" s="42">
        <f t="shared" si="97"/>
        <v>0</v>
      </c>
      <c r="BJ278" s="42">
        <f t="shared" si="97"/>
        <v>0</v>
      </c>
      <c r="BK278" s="42">
        <f t="shared" si="97"/>
        <v>0</v>
      </c>
      <c r="BL278" s="42">
        <f t="shared" si="97"/>
        <v>0</v>
      </c>
      <c r="BM278" s="42">
        <f t="shared" si="97"/>
        <v>0</v>
      </c>
      <c r="BN278" s="42">
        <f t="shared" si="97"/>
        <v>0</v>
      </c>
      <c r="BO278" s="42">
        <f t="shared" si="94"/>
        <v>0</v>
      </c>
      <c r="BP278" s="42">
        <f t="shared" si="94"/>
        <v>0</v>
      </c>
      <c r="BQ278" s="42">
        <f t="shared" si="94"/>
        <v>0</v>
      </c>
      <c r="BR278" s="42">
        <f t="shared" si="94"/>
        <v>0</v>
      </c>
      <c r="BS278" s="42">
        <f t="shared" si="94"/>
        <v>0</v>
      </c>
      <c r="BT278" s="42">
        <f t="shared" si="94"/>
        <v>0</v>
      </c>
      <c r="BU278" s="42">
        <f t="shared" si="94"/>
        <v>0</v>
      </c>
      <c r="BV278" s="42">
        <f t="shared" si="94"/>
        <v>0</v>
      </c>
      <c r="BW278" s="42">
        <f t="shared" si="94"/>
        <v>0</v>
      </c>
      <c r="BX278" s="42">
        <f t="shared" si="94"/>
        <v>0</v>
      </c>
      <c r="BY278" s="42">
        <f t="shared" si="94"/>
        <v>0</v>
      </c>
      <c r="BZ278" s="42">
        <f t="shared" si="94"/>
        <v>0</v>
      </c>
      <c r="CA278" s="42">
        <f t="shared" si="94"/>
        <v>0</v>
      </c>
      <c r="CB278" s="42">
        <f t="shared" si="94"/>
        <v>1.0952215894158847E-2</v>
      </c>
      <c r="CC278" s="42">
        <f t="shared" si="94"/>
        <v>0</v>
      </c>
      <c r="CD278" s="42"/>
      <c r="CE278" s="43">
        <f t="shared" si="88"/>
        <v>4.4181882685679374</v>
      </c>
    </row>
    <row r="279" spans="1:83" x14ac:dyDescent="0.25">
      <c r="A279" s="38"/>
      <c r="B279" s="24" t="s">
        <v>259</v>
      </c>
      <c r="C279" s="42">
        <f t="shared" si="87"/>
        <v>0</v>
      </c>
      <c r="D279" s="42">
        <f t="shared" si="97"/>
        <v>0</v>
      </c>
      <c r="E279" s="42">
        <f t="shared" si="97"/>
        <v>23.578947368421051</v>
      </c>
      <c r="F279" s="42">
        <f t="shared" si="97"/>
        <v>0</v>
      </c>
      <c r="G279" s="42">
        <f t="shared" si="97"/>
        <v>0</v>
      </c>
      <c r="H279" s="42">
        <f t="shared" si="97"/>
        <v>0</v>
      </c>
      <c r="I279" s="42">
        <f t="shared" si="97"/>
        <v>0</v>
      </c>
      <c r="J279" s="42">
        <f t="shared" si="97"/>
        <v>0</v>
      </c>
      <c r="K279" s="42">
        <f t="shared" si="97"/>
        <v>0</v>
      </c>
      <c r="L279" s="42">
        <f t="shared" si="97"/>
        <v>0</v>
      </c>
      <c r="M279" s="42">
        <f t="shared" si="97"/>
        <v>0</v>
      </c>
      <c r="N279" s="42">
        <f t="shared" si="97"/>
        <v>0</v>
      </c>
      <c r="O279" s="42">
        <f t="shared" si="97"/>
        <v>0</v>
      </c>
      <c r="P279" s="42">
        <f t="shared" si="97"/>
        <v>0</v>
      </c>
      <c r="Q279" s="42">
        <f t="shared" si="97"/>
        <v>0</v>
      </c>
      <c r="R279" s="42">
        <f t="shared" si="97"/>
        <v>0</v>
      </c>
      <c r="S279" s="42">
        <f t="shared" si="97"/>
        <v>0</v>
      </c>
      <c r="T279" s="42">
        <f t="shared" si="97"/>
        <v>0</v>
      </c>
      <c r="U279" s="42">
        <f t="shared" si="97"/>
        <v>0</v>
      </c>
      <c r="V279" s="42">
        <f t="shared" si="97"/>
        <v>0</v>
      </c>
      <c r="W279" s="42">
        <f t="shared" si="97"/>
        <v>0</v>
      </c>
      <c r="X279" s="42">
        <f t="shared" si="97"/>
        <v>0</v>
      </c>
      <c r="Y279" s="42">
        <f t="shared" si="97"/>
        <v>0</v>
      </c>
      <c r="Z279" s="42">
        <f t="shared" si="97"/>
        <v>0</v>
      </c>
      <c r="AA279" s="42">
        <f t="shared" si="97"/>
        <v>0</v>
      </c>
      <c r="AB279" s="42">
        <f t="shared" si="97"/>
        <v>0</v>
      </c>
      <c r="AC279" s="42">
        <f t="shared" si="97"/>
        <v>0</v>
      </c>
      <c r="AD279" s="42">
        <f t="shared" si="97"/>
        <v>0</v>
      </c>
      <c r="AE279" s="42">
        <f t="shared" si="97"/>
        <v>0</v>
      </c>
      <c r="AF279" s="42">
        <f t="shared" si="97"/>
        <v>0</v>
      </c>
      <c r="AG279" s="42">
        <f t="shared" si="97"/>
        <v>0</v>
      </c>
      <c r="AH279" s="42">
        <f t="shared" si="97"/>
        <v>0</v>
      </c>
      <c r="AI279" s="42">
        <f t="shared" si="97"/>
        <v>0</v>
      </c>
      <c r="AJ279" s="42">
        <f t="shared" si="97"/>
        <v>0</v>
      </c>
      <c r="AK279" s="42">
        <f t="shared" si="97"/>
        <v>0</v>
      </c>
      <c r="AL279" s="42">
        <f t="shared" si="97"/>
        <v>0</v>
      </c>
      <c r="AM279" s="42">
        <f t="shared" si="97"/>
        <v>0</v>
      </c>
      <c r="AN279" s="42">
        <f t="shared" si="97"/>
        <v>0</v>
      </c>
      <c r="AO279" s="42">
        <f t="shared" si="97"/>
        <v>0</v>
      </c>
      <c r="AP279" s="42">
        <f t="shared" si="97"/>
        <v>0</v>
      </c>
      <c r="AQ279" s="42">
        <f t="shared" si="97"/>
        <v>0</v>
      </c>
      <c r="AR279" s="42">
        <f t="shared" si="97"/>
        <v>0</v>
      </c>
      <c r="AS279" s="42">
        <f t="shared" si="97"/>
        <v>0</v>
      </c>
      <c r="AT279" s="42">
        <f t="shared" si="97"/>
        <v>0</v>
      </c>
      <c r="AU279" s="42">
        <f t="shared" si="97"/>
        <v>0</v>
      </c>
      <c r="AV279" s="42">
        <f t="shared" si="97"/>
        <v>0</v>
      </c>
      <c r="AW279" s="42">
        <f t="shared" si="97"/>
        <v>0</v>
      </c>
      <c r="AX279" s="42">
        <f t="shared" si="97"/>
        <v>0</v>
      </c>
      <c r="AY279" s="42">
        <f t="shared" si="97"/>
        <v>0</v>
      </c>
      <c r="AZ279" s="42">
        <f t="shared" si="97"/>
        <v>0</v>
      </c>
      <c r="BA279" s="42">
        <f t="shared" si="97"/>
        <v>0</v>
      </c>
      <c r="BB279" s="42">
        <f t="shared" si="97"/>
        <v>0</v>
      </c>
      <c r="BC279" s="42">
        <f t="shared" si="97"/>
        <v>0</v>
      </c>
      <c r="BD279" s="42">
        <f t="shared" si="97"/>
        <v>0</v>
      </c>
      <c r="BE279" s="42">
        <f t="shared" si="97"/>
        <v>0</v>
      </c>
      <c r="BF279" s="42">
        <f t="shared" si="97"/>
        <v>0</v>
      </c>
      <c r="BG279" s="42">
        <f t="shared" si="97"/>
        <v>0</v>
      </c>
      <c r="BH279" s="42">
        <f t="shared" si="97"/>
        <v>0</v>
      </c>
      <c r="BI279" s="42">
        <f t="shared" si="97"/>
        <v>0</v>
      </c>
      <c r="BJ279" s="42">
        <f t="shared" si="97"/>
        <v>0</v>
      </c>
      <c r="BK279" s="42">
        <f t="shared" si="97"/>
        <v>0</v>
      </c>
      <c r="BL279" s="42">
        <f t="shared" si="97"/>
        <v>0</v>
      </c>
      <c r="BM279" s="42">
        <f t="shared" si="97"/>
        <v>0</v>
      </c>
      <c r="BN279" s="42">
        <f t="shared" si="97"/>
        <v>0</v>
      </c>
      <c r="BO279" s="42">
        <f t="shared" si="94"/>
        <v>0</v>
      </c>
      <c r="BP279" s="42">
        <f t="shared" si="94"/>
        <v>0</v>
      </c>
      <c r="BQ279" s="42">
        <f t="shared" si="94"/>
        <v>0</v>
      </c>
      <c r="BR279" s="42">
        <f t="shared" si="94"/>
        <v>0</v>
      </c>
      <c r="BS279" s="42">
        <f t="shared" si="94"/>
        <v>0</v>
      </c>
      <c r="BT279" s="42">
        <f t="shared" si="94"/>
        <v>0</v>
      </c>
      <c r="BU279" s="42">
        <f t="shared" si="94"/>
        <v>0</v>
      </c>
      <c r="BV279" s="42">
        <f t="shared" si="94"/>
        <v>0</v>
      </c>
      <c r="BW279" s="42">
        <f t="shared" si="94"/>
        <v>0</v>
      </c>
      <c r="BX279" s="42">
        <f t="shared" si="94"/>
        <v>0</v>
      </c>
      <c r="BY279" s="42">
        <f t="shared" si="94"/>
        <v>0</v>
      </c>
      <c r="BZ279" s="42">
        <f t="shared" si="94"/>
        <v>0</v>
      </c>
      <c r="CA279" s="42">
        <f t="shared" si="94"/>
        <v>0</v>
      </c>
      <c r="CB279" s="42">
        <f t="shared" si="94"/>
        <v>0</v>
      </c>
      <c r="CC279" s="42">
        <f t="shared" si="94"/>
        <v>0</v>
      </c>
      <c r="CD279" s="42"/>
      <c r="CE279" s="43">
        <f t="shared" si="88"/>
        <v>23.578947368421051</v>
      </c>
    </row>
    <row r="280" spans="1:83" x14ac:dyDescent="0.25">
      <c r="A280" s="38"/>
      <c r="B280" s="24" t="s">
        <v>260</v>
      </c>
      <c r="C280" s="42">
        <f t="shared" si="87"/>
        <v>0</v>
      </c>
      <c r="D280" s="42">
        <f t="shared" si="97"/>
        <v>0</v>
      </c>
      <c r="E280" s="42">
        <f t="shared" si="97"/>
        <v>0</v>
      </c>
      <c r="F280" s="42">
        <f t="shared" si="97"/>
        <v>0</v>
      </c>
      <c r="G280" s="42">
        <f t="shared" si="97"/>
        <v>0</v>
      </c>
      <c r="H280" s="42">
        <f t="shared" si="97"/>
        <v>0</v>
      </c>
      <c r="I280" s="42">
        <f t="shared" si="97"/>
        <v>0</v>
      </c>
      <c r="J280" s="42">
        <f t="shared" si="97"/>
        <v>0</v>
      </c>
      <c r="K280" s="42">
        <f t="shared" si="97"/>
        <v>0</v>
      </c>
      <c r="L280" s="42">
        <f t="shared" si="97"/>
        <v>0</v>
      </c>
      <c r="M280" s="42">
        <f t="shared" si="97"/>
        <v>0</v>
      </c>
      <c r="N280" s="42">
        <f t="shared" si="97"/>
        <v>0</v>
      </c>
      <c r="O280" s="42">
        <f t="shared" si="97"/>
        <v>0</v>
      </c>
      <c r="P280" s="42">
        <f t="shared" si="97"/>
        <v>0</v>
      </c>
      <c r="Q280" s="42">
        <f t="shared" si="97"/>
        <v>0</v>
      </c>
      <c r="R280" s="42">
        <f t="shared" si="97"/>
        <v>0</v>
      </c>
      <c r="S280" s="42">
        <f t="shared" si="97"/>
        <v>0</v>
      </c>
      <c r="T280" s="42">
        <f t="shared" si="97"/>
        <v>0</v>
      </c>
      <c r="U280" s="42">
        <f t="shared" si="97"/>
        <v>0</v>
      </c>
      <c r="V280" s="42">
        <f t="shared" si="97"/>
        <v>0</v>
      </c>
      <c r="W280" s="42">
        <f t="shared" si="97"/>
        <v>0</v>
      </c>
      <c r="X280" s="42">
        <f t="shared" si="97"/>
        <v>0</v>
      </c>
      <c r="Y280" s="42">
        <f t="shared" si="97"/>
        <v>0</v>
      </c>
      <c r="Z280" s="42">
        <f t="shared" si="97"/>
        <v>0</v>
      </c>
      <c r="AA280" s="42">
        <f t="shared" si="97"/>
        <v>0</v>
      </c>
      <c r="AB280" s="42">
        <f t="shared" si="97"/>
        <v>0</v>
      </c>
      <c r="AC280" s="42">
        <f t="shared" si="97"/>
        <v>0</v>
      </c>
      <c r="AD280" s="42">
        <f t="shared" si="97"/>
        <v>0</v>
      </c>
      <c r="AE280" s="42">
        <f t="shared" si="97"/>
        <v>0</v>
      </c>
      <c r="AF280" s="42">
        <f t="shared" si="97"/>
        <v>0</v>
      </c>
      <c r="AG280" s="42">
        <f t="shared" si="97"/>
        <v>0</v>
      </c>
      <c r="AH280" s="42">
        <f t="shared" si="97"/>
        <v>0</v>
      </c>
      <c r="AI280" s="42">
        <f t="shared" si="97"/>
        <v>0</v>
      </c>
      <c r="AJ280" s="42">
        <f t="shared" si="97"/>
        <v>0</v>
      </c>
      <c r="AK280" s="42">
        <f t="shared" si="97"/>
        <v>0</v>
      </c>
      <c r="AL280" s="42">
        <f t="shared" si="97"/>
        <v>0</v>
      </c>
      <c r="AM280" s="42">
        <f t="shared" si="97"/>
        <v>0</v>
      </c>
      <c r="AN280" s="42">
        <f t="shared" si="97"/>
        <v>0</v>
      </c>
      <c r="AO280" s="42">
        <f t="shared" si="97"/>
        <v>0</v>
      </c>
      <c r="AP280" s="42">
        <f t="shared" si="97"/>
        <v>0</v>
      </c>
      <c r="AQ280" s="42">
        <f t="shared" si="97"/>
        <v>0</v>
      </c>
      <c r="AR280" s="42">
        <f t="shared" si="97"/>
        <v>0</v>
      </c>
      <c r="AS280" s="42">
        <f t="shared" si="97"/>
        <v>0</v>
      </c>
      <c r="AT280" s="42">
        <f t="shared" si="97"/>
        <v>0</v>
      </c>
      <c r="AU280" s="42">
        <f t="shared" si="97"/>
        <v>0</v>
      </c>
      <c r="AV280" s="42">
        <f t="shared" si="97"/>
        <v>0</v>
      </c>
      <c r="AW280" s="42">
        <f t="shared" si="97"/>
        <v>0</v>
      </c>
      <c r="AX280" s="42">
        <f t="shared" si="97"/>
        <v>0</v>
      </c>
      <c r="AY280" s="42">
        <f t="shared" si="97"/>
        <v>0</v>
      </c>
      <c r="AZ280" s="42">
        <f t="shared" si="97"/>
        <v>0</v>
      </c>
      <c r="BA280" s="42">
        <f t="shared" si="97"/>
        <v>0</v>
      </c>
      <c r="BB280" s="42">
        <f t="shared" si="97"/>
        <v>0</v>
      </c>
      <c r="BC280" s="42">
        <f t="shared" si="97"/>
        <v>0</v>
      </c>
      <c r="BD280" s="42">
        <f t="shared" si="97"/>
        <v>0</v>
      </c>
      <c r="BE280" s="42">
        <f t="shared" si="97"/>
        <v>0</v>
      </c>
      <c r="BF280" s="42">
        <f t="shared" si="97"/>
        <v>0</v>
      </c>
      <c r="BG280" s="42">
        <f t="shared" si="97"/>
        <v>0</v>
      </c>
      <c r="BH280" s="42">
        <f t="shared" si="97"/>
        <v>0</v>
      </c>
      <c r="BI280" s="42">
        <f t="shared" si="97"/>
        <v>0</v>
      </c>
      <c r="BJ280" s="42">
        <f t="shared" si="97"/>
        <v>0</v>
      </c>
      <c r="BK280" s="42">
        <f t="shared" si="97"/>
        <v>0</v>
      </c>
      <c r="BL280" s="42">
        <f t="shared" si="97"/>
        <v>0</v>
      </c>
      <c r="BM280" s="42">
        <f t="shared" si="97"/>
        <v>0</v>
      </c>
      <c r="BN280" s="42">
        <f t="shared" si="97"/>
        <v>0</v>
      </c>
      <c r="BO280" s="42">
        <f t="shared" si="94"/>
        <v>0</v>
      </c>
      <c r="BP280" s="42">
        <f t="shared" si="94"/>
        <v>0</v>
      </c>
      <c r="BQ280" s="42">
        <f t="shared" si="94"/>
        <v>0</v>
      </c>
      <c r="BR280" s="42">
        <f t="shared" si="94"/>
        <v>0</v>
      </c>
      <c r="BS280" s="42">
        <f t="shared" si="94"/>
        <v>0</v>
      </c>
      <c r="BT280" s="42">
        <f t="shared" si="94"/>
        <v>0</v>
      </c>
      <c r="BU280" s="42">
        <f t="shared" si="94"/>
        <v>0</v>
      </c>
      <c r="BV280" s="42">
        <f t="shared" si="94"/>
        <v>0</v>
      </c>
      <c r="BW280" s="42">
        <f t="shared" si="94"/>
        <v>0</v>
      </c>
      <c r="BX280" s="42">
        <f t="shared" si="94"/>
        <v>0</v>
      </c>
      <c r="BY280" s="42">
        <f t="shared" si="94"/>
        <v>0</v>
      </c>
      <c r="BZ280" s="42">
        <f t="shared" si="94"/>
        <v>13.017543859649123</v>
      </c>
      <c r="CA280" s="42">
        <f t="shared" si="94"/>
        <v>0</v>
      </c>
      <c r="CB280" s="42">
        <f t="shared" si="94"/>
        <v>0</v>
      </c>
      <c r="CC280" s="42">
        <f t="shared" si="94"/>
        <v>0</v>
      </c>
      <c r="CD280" s="42"/>
      <c r="CE280" s="43">
        <f t="shared" si="88"/>
        <v>13.017543859649123</v>
      </c>
    </row>
    <row r="281" spans="1:83" x14ac:dyDescent="0.25">
      <c r="A281" s="38"/>
      <c r="B281" s="24" t="s">
        <v>261</v>
      </c>
      <c r="C281" s="42">
        <f t="shared" si="87"/>
        <v>0</v>
      </c>
      <c r="D281" s="42">
        <f t="shared" si="97"/>
        <v>0</v>
      </c>
      <c r="E281" s="42">
        <f t="shared" si="97"/>
        <v>0</v>
      </c>
      <c r="F281" s="42">
        <f t="shared" si="97"/>
        <v>0</v>
      </c>
      <c r="G281" s="42">
        <f t="shared" si="97"/>
        <v>0</v>
      </c>
      <c r="H281" s="42">
        <f t="shared" si="97"/>
        <v>0</v>
      </c>
      <c r="I281" s="42">
        <f t="shared" si="97"/>
        <v>0</v>
      </c>
      <c r="J281" s="42">
        <f t="shared" si="97"/>
        <v>0</v>
      </c>
      <c r="K281" s="42">
        <f t="shared" si="97"/>
        <v>0</v>
      </c>
      <c r="L281" s="42">
        <f t="shared" si="97"/>
        <v>0</v>
      </c>
      <c r="M281" s="42">
        <f t="shared" si="97"/>
        <v>0</v>
      </c>
      <c r="N281" s="42">
        <f t="shared" si="97"/>
        <v>0</v>
      </c>
      <c r="O281" s="42">
        <f t="shared" si="97"/>
        <v>0</v>
      </c>
      <c r="P281" s="42">
        <f t="shared" si="97"/>
        <v>0</v>
      </c>
      <c r="Q281" s="42">
        <f t="shared" si="97"/>
        <v>0</v>
      </c>
      <c r="R281" s="42">
        <f t="shared" si="97"/>
        <v>0</v>
      </c>
      <c r="S281" s="42">
        <f t="shared" si="97"/>
        <v>0</v>
      </c>
      <c r="T281" s="42">
        <f t="shared" si="97"/>
        <v>0</v>
      </c>
      <c r="U281" s="42">
        <f t="shared" si="97"/>
        <v>0</v>
      </c>
      <c r="V281" s="42">
        <f t="shared" si="97"/>
        <v>0</v>
      </c>
      <c r="W281" s="42">
        <f t="shared" si="97"/>
        <v>0</v>
      </c>
      <c r="X281" s="42">
        <f t="shared" si="97"/>
        <v>0</v>
      </c>
      <c r="Y281" s="42">
        <f t="shared" si="97"/>
        <v>0</v>
      </c>
      <c r="Z281" s="42">
        <f t="shared" si="97"/>
        <v>0</v>
      </c>
      <c r="AA281" s="42">
        <f t="shared" si="97"/>
        <v>0</v>
      </c>
      <c r="AB281" s="42">
        <f t="shared" si="97"/>
        <v>0</v>
      </c>
      <c r="AC281" s="42">
        <f t="shared" si="97"/>
        <v>0</v>
      </c>
      <c r="AD281" s="42">
        <f t="shared" si="97"/>
        <v>0</v>
      </c>
      <c r="AE281" s="42">
        <f t="shared" si="97"/>
        <v>0</v>
      </c>
      <c r="AF281" s="42">
        <f t="shared" si="97"/>
        <v>0</v>
      </c>
      <c r="AG281" s="42">
        <f t="shared" si="97"/>
        <v>11.378288841149489</v>
      </c>
      <c r="AH281" s="42">
        <f t="shared" si="97"/>
        <v>0</v>
      </c>
      <c r="AI281" s="42">
        <f t="shared" si="97"/>
        <v>0</v>
      </c>
      <c r="AJ281" s="42">
        <f t="shared" si="97"/>
        <v>0</v>
      </c>
      <c r="AK281" s="42">
        <f t="shared" si="97"/>
        <v>0</v>
      </c>
      <c r="AL281" s="42">
        <f t="shared" si="97"/>
        <v>0</v>
      </c>
      <c r="AM281" s="42">
        <f t="shared" si="97"/>
        <v>0</v>
      </c>
      <c r="AN281" s="42">
        <f t="shared" si="97"/>
        <v>0</v>
      </c>
      <c r="AO281" s="42">
        <f t="shared" si="97"/>
        <v>0</v>
      </c>
      <c r="AP281" s="42">
        <f t="shared" si="97"/>
        <v>0</v>
      </c>
      <c r="AQ281" s="42">
        <f t="shared" si="97"/>
        <v>0</v>
      </c>
      <c r="AR281" s="42">
        <f t="shared" si="97"/>
        <v>5.1501572018490496</v>
      </c>
      <c r="AS281" s="42">
        <f t="shared" si="97"/>
        <v>0</v>
      </c>
      <c r="AT281" s="42">
        <f t="shared" si="97"/>
        <v>0</v>
      </c>
      <c r="AU281" s="42">
        <f t="shared" si="97"/>
        <v>0</v>
      </c>
      <c r="AV281" s="42">
        <f t="shared" si="97"/>
        <v>0</v>
      </c>
      <c r="AW281" s="42">
        <f t="shared" si="97"/>
        <v>0</v>
      </c>
      <c r="AX281" s="42">
        <f t="shared" si="97"/>
        <v>0</v>
      </c>
      <c r="AY281" s="42">
        <f t="shared" si="97"/>
        <v>0</v>
      </c>
      <c r="AZ281" s="42">
        <f t="shared" si="97"/>
        <v>0</v>
      </c>
      <c r="BA281" s="42">
        <f t="shared" si="97"/>
        <v>0</v>
      </c>
      <c r="BB281" s="42">
        <f t="shared" si="97"/>
        <v>0</v>
      </c>
      <c r="BC281" s="42">
        <f t="shared" si="97"/>
        <v>0</v>
      </c>
      <c r="BD281" s="42">
        <f t="shared" si="97"/>
        <v>0</v>
      </c>
      <c r="BE281" s="42">
        <f t="shared" si="97"/>
        <v>0</v>
      </c>
      <c r="BF281" s="42">
        <f t="shared" si="97"/>
        <v>0</v>
      </c>
      <c r="BG281" s="42">
        <f t="shared" si="97"/>
        <v>0</v>
      </c>
      <c r="BH281" s="42">
        <f t="shared" si="97"/>
        <v>0</v>
      </c>
      <c r="BI281" s="42">
        <f t="shared" si="97"/>
        <v>0</v>
      </c>
      <c r="BJ281" s="42">
        <f t="shared" si="97"/>
        <v>0</v>
      </c>
      <c r="BK281" s="42">
        <f t="shared" si="97"/>
        <v>0</v>
      </c>
      <c r="BL281" s="42">
        <f t="shared" si="97"/>
        <v>0</v>
      </c>
      <c r="BM281" s="42">
        <f t="shared" si="97"/>
        <v>0</v>
      </c>
      <c r="BN281" s="42">
        <f t="shared" si="97"/>
        <v>0</v>
      </c>
      <c r="BO281" s="42">
        <f t="shared" si="94"/>
        <v>0</v>
      </c>
      <c r="BP281" s="42">
        <f t="shared" si="94"/>
        <v>0</v>
      </c>
      <c r="BQ281" s="42">
        <f t="shared" si="94"/>
        <v>0</v>
      </c>
      <c r="BR281" s="42">
        <f t="shared" si="94"/>
        <v>0</v>
      </c>
      <c r="BS281" s="42">
        <f t="shared" si="94"/>
        <v>0</v>
      </c>
      <c r="BT281" s="42">
        <f t="shared" si="94"/>
        <v>0</v>
      </c>
      <c r="BU281" s="42">
        <f t="shared" si="94"/>
        <v>0</v>
      </c>
      <c r="BV281" s="42">
        <f t="shared" si="94"/>
        <v>0</v>
      </c>
      <c r="BW281" s="42">
        <f t="shared" si="94"/>
        <v>0</v>
      </c>
      <c r="BX281" s="42">
        <f t="shared" si="94"/>
        <v>0</v>
      </c>
      <c r="BY281" s="42">
        <f t="shared" si="94"/>
        <v>0</v>
      </c>
      <c r="BZ281" s="42">
        <f t="shared" si="94"/>
        <v>0</v>
      </c>
      <c r="CA281" s="42">
        <f t="shared" si="94"/>
        <v>0</v>
      </c>
      <c r="CB281" s="42">
        <f t="shared" si="94"/>
        <v>0</v>
      </c>
      <c r="CC281" s="42">
        <f t="shared" si="94"/>
        <v>0</v>
      </c>
      <c r="CD281" s="42"/>
      <c r="CE281" s="43">
        <f t="shared" si="88"/>
        <v>16.528446042998539</v>
      </c>
    </row>
    <row r="282" spans="1:83" x14ac:dyDescent="0.25">
      <c r="A282" s="38"/>
      <c r="B282" s="24" t="s">
        <v>262</v>
      </c>
      <c r="C282" s="42">
        <f t="shared" si="87"/>
        <v>0</v>
      </c>
      <c r="D282" s="42">
        <f t="shared" si="97"/>
        <v>0</v>
      </c>
      <c r="E282" s="42">
        <f t="shared" si="97"/>
        <v>0</v>
      </c>
      <c r="F282" s="42">
        <f t="shared" si="97"/>
        <v>0</v>
      </c>
      <c r="G282" s="42">
        <f t="shared" ref="G282:BN282" si="98">G$99*G187</f>
        <v>0</v>
      </c>
      <c r="H282" s="42">
        <f t="shared" si="98"/>
        <v>0</v>
      </c>
      <c r="I282" s="42">
        <f t="shared" si="98"/>
        <v>0</v>
      </c>
      <c r="J282" s="42">
        <f t="shared" si="98"/>
        <v>0</v>
      </c>
      <c r="K282" s="42">
        <f t="shared" si="98"/>
        <v>0</v>
      </c>
      <c r="L282" s="42">
        <f t="shared" si="98"/>
        <v>0</v>
      </c>
      <c r="M282" s="42">
        <f t="shared" si="98"/>
        <v>0</v>
      </c>
      <c r="N282" s="42">
        <f t="shared" si="98"/>
        <v>0</v>
      </c>
      <c r="O282" s="42">
        <f t="shared" si="98"/>
        <v>0</v>
      </c>
      <c r="P282" s="42">
        <f t="shared" si="98"/>
        <v>0</v>
      </c>
      <c r="Q282" s="42">
        <f t="shared" si="98"/>
        <v>0</v>
      </c>
      <c r="R282" s="42">
        <f t="shared" si="98"/>
        <v>0</v>
      </c>
      <c r="S282" s="42">
        <f t="shared" si="98"/>
        <v>0</v>
      </c>
      <c r="T282" s="42">
        <f t="shared" si="98"/>
        <v>0</v>
      </c>
      <c r="U282" s="42">
        <f t="shared" si="98"/>
        <v>0</v>
      </c>
      <c r="V282" s="42">
        <f t="shared" si="98"/>
        <v>0</v>
      </c>
      <c r="W282" s="42">
        <f t="shared" si="98"/>
        <v>0</v>
      </c>
      <c r="X282" s="42">
        <f t="shared" si="98"/>
        <v>0</v>
      </c>
      <c r="Y282" s="42">
        <f t="shared" si="98"/>
        <v>0</v>
      </c>
      <c r="Z282" s="42">
        <f t="shared" si="98"/>
        <v>0</v>
      </c>
      <c r="AA282" s="42">
        <f t="shared" si="98"/>
        <v>0</v>
      </c>
      <c r="AB282" s="42">
        <f t="shared" si="98"/>
        <v>0</v>
      </c>
      <c r="AC282" s="42">
        <f t="shared" si="98"/>
        <v>0</v>
      </c>
      <c r="AD282" s="42">
        <f t="shared" si="98"/>
        <v>0</v>
      </c>
      <c r="AE282" s="42">
        <f t="shared" si="98"/>
        <v>0</v>
      </c>
      <c r="AF282" s="42">
        <f t="shared" si="98"/>
        <v>0</v>
      </c>
      <c r="AG282" s="42">
        <f t="shared" si="98"/>
        <v>0</v>
      </c>
      <c r="AH282" s="42">
        <f t="shared" si="98"/>
        <v>0</v>
      </c>
      <c r="AI282" s="42">
        <f t="shared" si="98"/>
        <v>0</v>
      </c>
      <c r="AJ282" s="42">
        <f t="shared" si="98"/>
        <v>0</v>
      </c>
      <c r="AK282" s="42">
        <f t="shared" si="98"/>
        <v>0</v>
      </c>
      <c r="AL282" s="42">
        <f t="shared" si="98"/>
        <v>0</v>
      </c>
      <c r="AM282" s="42">
        <f t="shared" si="98"/>
        <v>0</v>
      </c>
      <c r="AN282" s="42">
        <f t="shared" si="98"/>
        <v>0</v>
      </c>
      <c r="AO282" s="42">
        <f t="shared" si="98"/>
        <v>0</v>
      </c>
      <c r="AP282" s="42">
        <f t="shared" si="98"/>
        <v>0</v>
      </c>
      <c r="AQ282" s="42">
        <f t="shared" si="98"/>
        <v>0</v>
      </c>
      <c r="AR282" s="42">
        <f t="shared" si="98"/>
        <v>0</v>
      </c>
      <c r="AS282" s="42">
        <f t="shared" si="98"/>
        <v>0</v>
      </c>
      <c r="AT282" s="42">
        <f t="shared" si="98"/>
        <v>0</v>
      </c>
      <c r="AU282" s="42">
        <f t="shared" si="98"/>
        <v>0</v>
      </c>
      <c r="AV282" s="42">
        <f t="shared" si="98"/>
        <v>0</v>
      </c>
      <c r="AW282" s="42">
        <f t="shared" si="98"/>
        <v>2.7575900119816867</v>
      </c>
      <c r="AX282" s="42">
        <f t="shared" si="98"/>
        <v>0</v>
      </c>
      <c r="AY282" s="42">
        <f t="shared" si="98"/>
        <v>0</v>
      </c>
      <c r="AZ282" s="42">
        <f t="shared" si="98"/>
        <v>0</v>
      </c>
      <c r="BA282" s="42">
        <f t="shared" si="98"/>
        <v>0</v>
      </c>
      <c r="BB282" s="42">
        <f t="shared" si="98"/>
        <v>0</v>
      </c>
      <c r="BC282" s="42">
        <f t="shared" si="98"/>
        <v>0</v>
      </c>
      <c r="BD282" s="42">
        <f t="shared" si="98"/>
        <v>0</v>
      </c>
      <c r="BE282" s="42">
        <f t="shared" si="98"/>
        <v>0</v>
      </c>
      <c r="BF282" s="42">
        <f t="shared" si="98"/>
        <v>0</v>
      </c>
      <c r="BG282" s="42">
        <f t="shared" si="98"/>
        <v>2.967260304777565</v>
      </c>
      <c r="BH282" s="42">
        <f t="shared" si="98"/>
        <v>0</v>
      </c>
      <c r="BI282" s="42">
        <f t="shared" si="98"/>
        <v>0</v>
      </c>
      <c r="BJ282" s="42">
        <f t="shared" si="98"/>
        <v>0</v>
      </c>
      <c r="BK282" s="42">
        <f t="shared" si="98"/>
        <v>0</v>
      </c>
      <c r="BL282" s="42">
        <f t="shared" si="98"/>
        <v>0</v>
      </c>
      <c r="BM282" s="42">
        <f t="shared" si="98"/>
        <v>0</v>
      </c>
      <c r="BN282" s="42">
        <f t="shared" si="98"/>
        <v>0</v>
      </c>
      <c r="BO282" s="42">
        <f t="shared" si="94"/>
        <v>0</v>
      </c>
      <c r="BP282" s="42">
        <f t="shared" si="94"/>
        <v>0</v>
      </c>
      <c r="BQ282" s="42">
        <f t="shared" si="94"/>
        <v>0</v>
      </c>
      <c r="BR282" s="42">
        <f t="shared" si="94"/>
        <v>0</v>
      </c>
      <c r="BS282" s="42">
        <f t="shared" si="94"/>
        <v>0</v>
      </c>
      <c r="BT282" s="42">
        <f t="shared" si="94"/>
        <v>0</v>
      </c>
      <c r="BU282" s="42">
        <f t="shared" si="94"/>
        <v>0</v>
      </c>
      <c r="BV282" s="42">
        <f t="shared" si="94"/>
        <v>0</v>
      </c>
      <c r="BW282" s="42">
        <f t="shared" si="94"/>
        <v>0</v>
      </c>
      <c r="BX282" s="42">
        <f t="shared" si="94"/>
        <v>9.5166215157360678</v>
      </c>
      <c r="BY282" s="42">
        <f t="shared" si="94"/>
        <v>0</v>
      </c>
      <c r="BZ282" s="42">
        <f t="shared" si="94"/>
        <v>0</v>
      </c>
      <c r="CA282" s="42">
        <f t="shared" si="94"/>
        <v>0</v>
      </c>
      <c r="CB282" s="42">
        <f t="shared" si="94"/>
        <v>0</v>
      </c>
      <c r="CC282" s="42">
        <f t="shared" si="94"/>
        <v>0</v>
      </c>
      <c r="CD282" s="42"/>
      <c r="CE282" s="43">
        <f t="shared" si="88"/>
        <v>15.24147183249532</v>
      </c>
    </row>
    <row r="283" spans="1:83" x14ac:dyDescent="0.25">
      <c r="A283" s="38"/>
      <c r="B283" s="24" t="s">
        <v>263</v>
      </c>
      <c r="C283" s="42">
        <f t="shared" si="87"/>
        <v>0</v>
      </c>
      <c r="D283" s="42">
        <f t="shared" ref="D283:BN283" si="99">D$99*D188</f>
        <v>0</v>
      </c>
      <c r="E283" s="42">
        <f t="shared" si="99"/>
        <v>0</v>
      </c>
      <c r="F283" s="42">
        <f t="shared" si="99"/>
        <v>0</v>
      </c>
      <c r="G283" s="42">
        <f t="shared" si="99"/>
        <v>0</v>
      </c>
      <c r="H283" s="42">
        <f t="shared" si="99"/>
        <v>0</v>
      </c>
      <c r="I283" s="42">
        <f t="shared" si="99"/>
        <v>0</v>
      </c>
      <c r="J283" s="42">
        <f t="shared" si="99"/>
        <v>0</v>
      </c>
      <c r="K283" s="42">
        <f t="shared" si="99"/>
        <v>0</v>
      </c>
      <c r="L283" s="42">
        <f t="shared" si="99"/>
        <v>0</v>
      </c>
      <c r="M283" s="42">
        <f t="shared" si="99"/>
        <v>0</v>
      </c>
      <c r="N283" s="42">
        <f t="shared" si="99"/>
        <v>0</v>
      </c>
      <c r="O283" s="42">
        <f t="shared" si="99"/>
        <v>0</v>
      </c>
      <c r="P283" s="42">
        <f t="shared" si="99"/>
        <v>0</v>
      </c>
      <c r="Q283" s="42">
        <f t="shared" si="99"/>
        <v>0</v>
      </c>
      <c r="R283" s="42">
        <f t="shared" si="99"/>
        <v>0</v>
      </c>
      <c r="S283" s="42">
        <f t="shared" si="99"/>
        <v>0</v>
      </c>
      <c r="T283" s="42">
        <f t="shared" si="99"/>
        <v>0</v>
      </c>
      <c r="U283" s="42">
        <f t="shared" si="99"/>
        <v>0</v>
      </c>
      <c r="V283" s="42">
        <f t="shared" si="99"/>
        <v>0</v>
      </c>
      <c r="W283" s="42">
        <f t="shared" si="99"/>
        <v>0</v>
      </c>
      <c r="X283" s="42">
        <f t="shared" si="99"/>
        <v>0</v>
      </c>
      <c r="Y283" s="42">
        <f t="shared" si="99"/>
        <v>0</v>
      </c>
      <c r="Z283" s="42">
        <f t="shared" si="99"/>
        <v>0</v>
      </c>
      <c r="AA283" s="42">
        <f t="shared" si="99"/>
        <v>0</v>
      </c>
      <c r="AB283" s="42">
        <f t="shared" si="99"/>
        <v>0</v>
      </c>
      <c r="AC283" s="42">
        <f t="shared" si="99"/>
        <v>0</v>
      </c>
      <c r="AD283" s="42">
        <f t="shared" si="99"/>
        <v>0</v>
      </c>
      <c r="AE283" s="42">
        <f t="shared" si="99"/>
        <v>0</v>
      </c>
      <c r="AF283" s="42">
        <f t="shared" si="99"/>
        <v>0</v>
      </c>
      <c r="AG283" s="42">
        <f t="shared" si="99"/>
        <v>0</v>
      </c>
      <c r="AH283" s="42">
        <f t="shared" si="99"/>
        <v>0</v>
      </c>
      <c r="AI283" s="42">
        <f t="shared" si="99"/>
        <v>12.526315789473683</v>
      </c>
      <c r="AJ283" s="42">
        <f t="shared" si="99"/>
        <v>0</v>
      </c>
      <c r="AK283" s="42">
        <f t="shared" si="99"/>
        <v>0</v>
      </c>
      <c r="AL283" s="42">
        <f t="shared" si="99"/>
        <v>0</v>
      </c>
      <c r="AM283" s="42">
        <f t="shared" si="99"/>
        <v>0</v>
      </c>
      <c r="AN283" s="42">
        <f t="shared" si="99"/>
        <v>0</v>
      </c>
      <c r="AO283" s="42">
        <f t="shared" si="99"/>
        <v>0</v>
      </c>
      <c r="AP283" s="42">
        <f t="shared" si="99"/>
        <v>0</v>
      </c>
      <c r="AQ283" s="42">
        <f t="shared" si="99"/>
        <v>0</v>
      </c>
      <c r="AR283" s="42">
        <f t="shared" si="99"/>
        <v>0</v>
      </c>
      <c r="AS283" s="42">
        <f t="shared" si="99"/>
        <v>0</v>
      </c>
      <c r="AT283" s="42">
        <f t="shared" si="99"/>
        <v>0</v>
      </c>
      <c r="AU283" s="42">
        <f t="shared" si="99"/>
        <v>0</v>
      </c>
      <c r="AV283" s="42">
        <f t="shared" si="99"/>
        <v>0</v>
      </c>
      <c r="AW283" s="42">
        <f t="shared" si="99"/>
        <v>0</v>
      </c>
      <c r="AX283" s="42">
        <f t="shared" si="99"/>
        <v>0</v>
      </c>
      <c r="AY283" s="42">
        <f t="shared" si="99"/>
        <v>0</v>
      </c>
      <c r="AZ283" s="42">
        <f t="shared" si="99"/>
        <v>0</v>
      </c>
      <c r="BA283" s="42">
        <f t="shared" si="99"/>
        <v>0</v>
      </c>
      <c r="BB283" s="42">
        <f t="shared" si="99"/>
        <v>0</v>
      </c>
      <c r="BC283" s="42">
        <f t="shared" si="99"/>
        <v>0</v>
      </c>
      <c r="BD283" s="42">
        <f t="shared" si="99"/>
        <v>0</v>
      </c>
      <c r="BE283" s="42">
        <f t="shared" si="99"/>
        <v>0</v>
      </c>
      <c r="BF283" s="42">
        <f t="shared" si="99"/>
        <v>0</v>
      </c>
      <c r="BG283" s="42">
        <f t="shared" si="99"/>
        <v>0</v>
      </c>
      <c r="BH283" s="42">
        <f t="shared" si="99"/>
        <v>0</v>
      </c>
      <c r="BI283" s="42">
        <f t="shared" si="99"/>
        <v>0</v>
      </c>
      <c r="BJ283" s="42">
        <f t="shared" si="99"/>
        <v>0</v>
      </c>
      <c r="BK283" s="42">
        <f t="shared" si="99"/>
        <v>0</v>
      </c>
      <c r="BL283" s="42">
        <f t="shared" si="99"/>
        <v>0</v>
      </c>
      <c r="BM283" s="42">
        <f t="shared" si="99"/>
        <v>0</v>
      </c>
      <c r="BN283" s="42">
        <f t="shared" si="99"/>
        <v>0</v>
      </c>
      <c r="BO283" s="42">
        <f t="shared" si="94"/>
        <v>0</v>
      </c>
      <c r="BP283" s="42">
        <f t="shared" si="94"/>
        <v>0</v>
      </c>
      <c r="BQ283" s="42">
        <f t="shared" si="94"/>
        <v>0</v>
      </c>
      <c r="BR283" s="42">
        <f t="shared" si="94"/>
        <v>0</v>
      </c>
      <c r="BS283" s="42">
        <f t="shared" si="94"/>
        <v>0</v>
      </c>
      <c r="BT283" s="42">
        <f t="shared" si="94"/>
        <v>0</v>
      </c>
      <c r="BU283" s="42">
        <f t="shared" si="94"/>
        <v>0</v>
      </c>
      <c r="BV283" s="42">
        <f t="shared" si="94"/>
        <v>0</v>
      </c>
      <c r="BW283" s="42">
        <f t="shared" si="94"/>
        <v>0</v>
      </c>
      <c r="BX283" s="42">
        <f t="shared" si="94"/>
        <v>0</v>
      </c>
      <c r="BY283" s="42">
        <f t="shared" si="94"/>
        <v>0</v>
      </c>
      <c r="BZ283" s="42">
        <f t="shared" si="94"/>
        <v>0</v>
      </c>
      <c r="CA283" s="42">
        <f t="shared" si="94"/>
        <v>0</v>
      </c>
      <c r="CB283" s="42">
        <f t="shared" si="94"/>
        <v>0</v>
      </c>
      <c r="CC283" s="42">
        <f t="shared" si="94"/>
        <v>0</v>
      </c>
      <c r="CD283" s="42"/>
      <c r="CE283" s="43">
        <f t="shared" si="88"/>
        <v>12.526315789473683</v>
      </c>
    </row>
    <row r="284" spans="1:83" x14ac:dyDescent="0.25">
      <c r="A284" s="38"/>
      <c r="B284" s="24" t="s">
        <v>268</v>
      </c>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row>
    <row r="285" spans="1:83" x14ac:dyDescent="0.25">
      <c r="A285" s="38"/>
    </row>
    <row r="286" spans="1:83" x14ac:dyDescent="0.25">
      <c r="A286" s="38"/>
    </row>
    <row r="287" spans="1:83" x14ac:dyDescent="0.25">
      <c r="A287" s="38"/>
    </row>
    <row r="288" spans="1:83" x14ac:dyDescent="0.25">
      <c r="A288" s="38"/>
    </row>
    <row r="289" spans="1:1" x14ac:dyDescent="0.25">
      <c r="A289" s="38"/>
    </row>
    <row r="290" spans="1:1" x14ac:dyDescent="0.25">
      <c r="A290" s="38"/>
    </row>
    <row r="291" spans="1:1" x14ac:dyDescent="0.25">
      <c r="A291" s="38"/>
    </row>
    <row r="292" spans="1:1" x14ac:dyDescent="0.25">
      <c r="A292" s="38"/>
    </row>
    <row r="293" spans="1:1" x14ac:dyDescent="0.25">
      <c r="A293" s="38"/>
    </row>
    <row r="294" spans="1:1" x14ac:dyDescent="0.25">
      <c r="A294" s="38"/>
    </row>
    <row r="295" spans="1:1" x14ac:dyDescent="0.25">
      <c r="A295" s="38"/>
    </row>
    <row r="296" spans="1:1" x14ac:dyDescent="0.25">
      <c r="A296" s="38"/>
    </row>
    <row r="297" spans="1:1" x14ac:dyDescent="0.25">
      <c r="A297" s="38"/>
    </row>
    <row r="298" spans="1:1" x14ac:dyDescent="0.25">
      <c r="A298" s="38"/>
    </row>
    <row r="299" spans="1:1" x14ac:dyDescent="0.25">
      <c r="A299" s="38"/>
    </row>
    <row r="300" spans="1:1" x14ac:dyDescent="0.25">
      <c r="A300" s="38"/>
    </row>
    <row r="301" spans="1:1" x14ac:dyDescent="0.25">
      <c r="A301" s="38"/>
    </row>
    <row r="302" spans="1:1" x14ac:dyDescent="0.25">
      <c r="A302" s="38"/>
    </row>
    <row r="303" spans="1:1" x14ac:dyDescent="0.25">
      <c r="A303" s="38"/>
    </row>
    <row r="304" spans="1:1" x14ac:dyDescent="0.25">
      <c r="A304" s="38"/>
    </row>
    <row r="305" spans="1:1" x14ac:dyDescent="0.25">
      <c r="A305" s="38"/>
    </row>
    <row r="306" spans="1:1" x14ac:dyDescent="0.25">
      <c r="A306" s="38"/>
    </row>
    <row r="307" spans="1:1" x14ac:dyDescent="0.25">
      <c r="A307" s="38"/>
    </row>
    <row r="308" spans="1:1" x14ac:dyDescent="0.25">
      <c r="A308" s="38"/>
    </row>
    <row r="309" spans="1:1" x14ac:dyDescent="0.25">
      <c r="A309" s="38"/>
    </row>
    <row r="310" spans="1:1" x14ac:dyDescent="0.25">
      <c r="A310" s="38"/>
    </row>
    <row r="311" spans="1:1" x14ac:dyDescent="0.25">
      <c r="A311" s="38"/>
    </row>
    <row r="312" spans="1:1" x14ac:dyDescent="0.25">
      <c r="A312" s="38"/>
    </row>
    <row r="313" spans="1:1" x14ac:dyDescent="0.25">
      <c r="A313" s="38"/>
    </row>
    <row r="314" spans="1:1" x14ac:dyDescent="0.25">
      <c r="A314" s="38"/>
    </row>
    <row r="315" spans="1:1" x14ac:dyDescent="0.25">
      <c r="A315" s="38"/>
    </row>
    <row r="316" spans="1:1" x14ac:dyDescent="0.25">
      <c r="A316" s="38"/>
    </row>
    <row r="317" spans="1:1" x14ac:dyDescent="0.25">
      <c r="A317" s="38"/>
    </row>
    <row r="318" spans="1:1" x14ac:dyDescent="0.25">
      <c r="A318" s="38"/>
    </row>
    <row r="319" spans="1:1" x14ac:dyDescent="0.25">
      <c r="A319" s="38"/>
    </row>
    <row r="320" spans="1:1" x14ac:dyDescent="0.25">
      <c r="A320" s="38"/>
    </row>
    <row r="321" spans="1:1" x14ac:dyDescent="0.25">
      <c r="A321" s="38"/>
    </row>
    <row r="322" spans="1:1" x14ac:dyDescent="0.25">
      <c r="A322" s="38"/>
    </row>
    <row r="323" spans="1:1" x14ac:dyDescent="0.25">
      <c r="A323" s="38"/>
    </row>
    <row r="324" spans="1:1" x14ac:dyDescent="0.25">
      <c r="A324" s="38"/>
    </row>
    <row r="325" spans="1:1" x14ac:dyDescent="0.25">
      <c r="A325" s="38"/>
    </row>
    <row r="326" spans="1:1" x14ac:dyDescent="0.25">
      <c r="A326" s="38"/>
    </row>
    <row r="327" spans="1:1" x14ac:dyDescent="0.25">
      <c r="A327" s="38"/>
    </row>
    <row r="328" spans="1:1" x14ac:dyDescent="0.25">
      <c r="A328" s="38"/>
    </row>
    <row r="329" spans="1:1" x14ac:dyDescent="0.25">
      <c r="A329" s="38"/>
    </row>
    <row r="330" spans="1:1" x14ac:dyDescent="0.25">
      <c r="A330" s="38"/>
    </row>
    <row r="331" spans="1:1" x14ac:dyDescent="0.25">
      <c r="A331" s="38"/>
    </row>
    <row r="332" spans="1:1" x14ac:dyDescent="0.25">
      <c r="A332" s="38"/>
    </row>
    <row r="333" spans="1:1" x14ac:dyDescent="0.25">
      <c r="A333" s="38"/>
    </row>
    <row r="334" spans="1:1" x14ac:dyDescent="0.25">
      <c r="A334" s="38"/>
    </row>
    <row r="335" spans="1:1" x14ac:dyDescent="0.25">
      <c r="A335" s="38"/>
    </row>
    <row r="336" spans="1:1" x14ac:dyDescent="0.25">
      <c r="A336" s="38"/>
    </row>
    <row r="337" spans="1:1" x14ac:dyDescent="0.25">
      <c r="A337" s="38"/>
    </row>
    <row r="338" spans="1:1" x14ac:dyDescent="0.25">
      <c r="A338" s="38"/>
    </row>
    <row r="339" spans="1:1" x14ac:dyDescent="0.25">
      <c r="A339" s="38"/>
    </row>
    <row r="340" spans="1:1" x14ac:dyDescent="0.25">
      <c r="A340" s="38"/>
    </row>
    <row r="341" spans="1:1" x14ac:dyDescent="0.25">
      <c r="A341" s="38"/>
    </row>
    <row r="342" spans="1:1" x14ac:dyDescent="0.25">
      <c r="A342" s="38"/>
    </row>
    <row r="343" spans="1:1" x14ac:dyDescent="0.25">
      <c r="A343" s="38"/>
    </row>
    <row r="344" spans="1:1" x14ac:dyDescent="0.25">
      <c r="A344" s="38"/>
    </row>
    <row r="345" spans="1:1" x14ac:dyDescent="0.25">
      <c r="A345" s="38"/>
    </row>
    <row r="346" spans="1:1" x14ac:dyDescent="0.25">
      <c r="A346" s="38"/>
    </row>
    <row r="347" spans="1:1" x14ac:dyDescent="0.25">
      <c r="A347" s="38"/>
    </row>
    <row r="348" spans="1:1" x14ac:dyDescent="0.25">
      <c r="A348" s="38"/>
    </row>
    <row r="349" spans="1:1" x14ac:dyDescent="0.25">
      <c r="A349" s="38"/>
    </row>
    <row r="350" spans="1:1" x14ac:dyDescent="0.25">
      <c r="A350" s="38"/>
    </row>
    <row r="351" spans="1:1" x14ac:dyDescent="0.25">
      <c r="A351" s="38"/>
    </row>
    <row r="352" spans="1:1" x14ac:dyDescent="0.25">
      <c r="A352" s="38"/>
    </row>
    <row r="353" spans="1:1" x14ac:dyDescent="0.25">
      <c r="A353" s="38"/>
    </row>
    <row r="354" spans="1:1" x14ac:dyDescent="0.25">
      <c r="A354" s="38"/>
    </row>
    <row r="355" spans="1:1" x14ac:dyDescent="0.25">
      <c r="A355" s="38"/>
    </row>
    <row r="356" spans="1:1" x14ac:dyDescent="0.25">
      <c r="A356" s="38"/>
    </row>
    <row r="357" spans="1:1" x14ac:dyDescent="0.25">
      <c r="A357" s="38"/>
    </row>
    <row r="358" spans="1:1" x14ac:dyDescent="0.25">
      <c r="A358" s="38"/>
    </row>
    <row r="359" spans="1:1" x14ac:dyDescent="0.25">
      <c r="A359" s="38"/>
    </row>
    <row r="360" spans="1:1" x14ac:dyDescent="0.25">
      <c r="A360" s="38"/>
    </row>
    <row r="361" spans="1:1" x14ac:dyDescent="0.25">
      <c r="A361" s="38"/>
    </row>
    <row r="362" spans="1:1" x14ac:dyDescent="0.25">
      <c r="A362" s="38"/>
    </row>
    <row r="363" spans="1:1" x14ac:dyDescent="0.25">
      <c r="A363" s="38"/>
    </row>
    <row r="364" spans="1:1" x14ac:dyDescent="0.25">
      <c r="A364" s="38"/>
    </row>
    <row r="365" spans="1:1" x14ac:dyDescent="0.25">
      <c r="A365" s="38"/>
    </row>
    <row r="366" spans="1:1" x14ac:dyDescent="0.25">
      <c r="A366" s="38"/>
    </row>
    <row r="367" spans="1:1" x14ac:dyDescent="0.25">
      <c r="A367" s="38"/>
    </row>
    <row r="368" spans="1:1" x14ac:dyDescent="0.25">
      <c r="A368" s="38"/>
    </row>
    <row r="369" spans="1:1" x14ac:dyDescent="0.25">
      <c r="A369" s="38"/>
    </row>
    <row r="370" spans="1:1" x14ac:dyDescent="0.25">
      <c r="A370" s="38"/>
    </row>
    <row r="371" spans="1:1" x14ac:dyDescent="0.25">
      <c r="A371" s="38"/>
    </row>
    <row r="372" spans="1:1" x14ac:dyDescent="0.25">
      <c r="A372" s="38"/>
    </row>
    <row r="373" spans="1:1" x14ac:dyDescent="0.25">
      <c r="A373" s="38"/>
    </row>
    <row r="374" spans="1:1" x14ac:dyDescent="0.25">
      <c r="A374" s="38"/>
    </row>
    <row r="375" spans="1:1" x14ac:dyDescent="0.25">
      <c r="A375" s="38"/>
    </row>
    <row r="376" spans="1:1" x14ac:dyDescent="0.25">
      <c r="A376" s="38"/>
    </row>
    <row r="377" spans="1:1" x14ac:dyDescent="0.25">
      <c r="A377" s="38"/>
    </row>
    <row r="378" spans="1:1" x14ac:dyDescent="0.25">
      <c r="A378" s="38"/>
    </row>
    <row r="379" spans="1:1" x14ac:dyDescent="0.25">
      <c r="A379" s="38"/>
    </row>
    <row r="380" spans="1:1" x14ac:dyDescent="0.25">
      <c r="A380" s="38"/>
    </row>
    <row r="381" spans="1:1" x14ac:dyDescent="0.25">
      <c r="A381" s="38"/>
    </row>
    <row r="382" spans="1:1" x14ac:dyDescent="0.25">
      <c r="A382" s="38"/>
    </row>
    <row r="383" spans="1:1" x14ac:dyDescent="0.25">
      <c r="A383" s="38"/>
    </row>
    <row r="384" spans="1:1" x14ac:dyDescent="0.25">
      <c r="A384" s="38"/>
    </row>
    <row r="385" spans="1:1" x14ac:dyDescent="0.25">
      <c r="A385" s="38"/>
    </row>
    <row r="386" spans="1:1" x14ac:dyDescent="0.25">
      <c r="A386" s="38"/>
    </row>
    <row r="387" spans="1:1" x14ac:dyDescent="0.25">
      <c r="A387" s="38"/>
    </row>
    <row r="388" spans="1:1" x14ac:dyDescent="0.25">
      <c r="A388" s="38"/>
    </row>
    <row r="389" spans="1:1" x14ac:dyDescent="0.25">
      <c r="A389" s="38"/>
    </row>
    <row r="390" spans="1:1" x14ac:dyDescent="0.25">
      <c r="A390" s="38"/>
    </row>
    <row r="391" spans="1:1" x14ac:dyDescent="0.25">
      <c r="A391" s="38"/>
    </row>
    <row r="392" spans="1:1" x14ac:dyDescent="0.25">
      <c r="A392" s="38"/>
    </row>
    <row r="393" spans="1:1" x14ac:dyDescent="0.25">
      <c r="A393" s="38"/>
    </row>
    <row r="394" spans="1:1" x14ac:dyDescent="0.25">
      <c r="A394" s="38"/>
    </row>
    <row r="395" spans="1:1" x14ac:dyDescent="0.25">
      <c r="A395" s="38"/>
    </row>
    <row r="396" spans="1:1" x14ac:dyDescent="0.25">
      <c r="A396" s="38"/>
    </row>
    <row r="397" spans="1:1" x14ac:dyDescent="0.25">
      <c r="A397" s="38"/>
    </row>
    <row r="398" spans="1:1" x14ac:dyDescent="0.25">
      <c r="A398" s="38"/>
    </row>
    <row r="399" spans="1:1" x14ac:dyDescent="0.25">
      <c r="A399" s="38"/>
    </row>
    <row r="400" spans="1:1" x14ac:dyDescent="0.25">
      <c r="A400" s="38"/>
    </row>
    <row r="401" spans="1:1" x14ac:dyDescent="0.25">
      <c r="A401" s="38"/>
    </row>
    <row r="402" spans="1:1" x14ac:dyDescent="0.25">
      <c r="A402" s="38"/>
    </row>
    <row r="403" spans="1:1" x14ac:dyDescent="0.25">
      <c r="A403" s="38"/>
    </row>
    <row r="404" spans="1:1" x14ac:dyDescent="0.25">
      <c r="A404" s="38"/>
    </row>
    <row r="405" spans="1:1" x14ac:dyDescent="0.25">
      <c r="A405" s="38"/>
    </row>
    <row r="406" spans="1:1" x14ac:dyDescent="0.25">
      <c r="A406" s="38"/>
    </row>
    <row r="407" spans="1:1" x14ac:dyDescent="0.25">
      <c r="A407" s="38"/>
    </row>
    <row r="408" spans="1:1" x14ac:dyDescent="0.25">
      <c r="A408" s="38"/>
    </row>
    <row r="409" spans="1:1" x14ac:dyDescent="0.25">
      <c r="A409" s="38"/>
    </row>
    <row r="410" spans="1:1" x14ac:dyDescent="0.25">
      <c r="A410" s="38"/>
    </row>
    <row r="411" spans="1:1" x14ac:dyDescent="0.25">
      <c r="A411" s="38"/>
    </row>
    <row r="412" spans="1:1" x14ac:dyDescent="0.25">
      <c r="A412" s="38"/>
    </row>
    <row r="413" spans="1:1" x14ac:dyDescent="0.25">
      <c r="A413" s="38"/>
    </row>
    <row r="414" spans="1:1" x14ac:dyDescent="0.25">
      <c r="A414" s="38"/>
    </row>
    <row r="415" spans="1:1" x14ac:dyDescent="0.25">
      <c r="A415" s="38"/>
    </row>
    <row r="416" spans="1:1" x14ac:dyDescent="0.25">
      <c r="A416" s="38"/>
    </row>
    <row r="417" spans="1:1" x14ac:dyDescent="0.25">
      <c r="A417" s="38"/>
    </row>
    <row r="418" spans="1:1" x14ac:dyDescent="0.25">
      <c r="A418" s="38"/>
    </row>
    <row r="419" spans="1:1" x14ac:dyDescent="0.25">
      <c r="A419" s="38"/>
    </row>
    <row r="420" spans="1:1" x14ac:dyDescent="0.25">
      <c r="A420" s="38"/>
    </row>
    <row r="421" spans="1:1" x14ac:dyDescent="0.25">
      <c r="A421" s="38"/>
    </row>
    <row r="422" spans="1:1" x14ac:dyDescent="0.25">
      <c r="A422" s="38"/>
    </row>
    <row r="423" spans="1:1" x14ac:dyDescent="0.25">
      <c r="A423" s="38"/>
    </row>
    <row r="424" spans="1:1" x14ac:dyDescent="0.25">
      <c r="A424" s="38"/>
    </row>
    <row r="425" spans="1:1" x14ac:dyDescent="0.25">
      <c r="A425" s="38"/>
    </row>
    <row r="426" spans="1:1" x14ac:dyDescent="0.25">
      <c r="A426" s="38"/>
    </row>
    <row r="427" spans="1:1" x14ac:dyDescent="0.25">
      <c r="A427" s="38"/>
    </row>
    <row r="428" spans="1:1" x14ac:dyDescent="0.25">
      <c r="A428" s="38"/>
    </row>
    <row r="429" spans="1:1" x14ac:dyDescent="0.25">
      <c r="A429" s="38"/>
    </row>
    <row r="430" spans="1:1" x14ac:dyDescent="0.25">
      <c r="A430" s="38"/>
    </row>
    <row r="431" spans="1:1" x14ac:dyDescent="0.25">
      <c r="A431" s="38"/>
    </row>
    <row r="432" spans="1:1" x14ac:dyDescent="0.25">
      <c r="A432" s="38"/>
    </row>
    <row r="433" spans="1:1" x14ac:dyDescent="0.25">
      <c r="A433" s="38"/>
    </row>
    <row r="434" spans="1:1" x14ac:dyDescent="0.25">
      <c r="A434" s="38"/>
    </row>
    <row r="435" spans="1:1" x14ac:dyDescent="0.25">
      <c r="A435" s="38"/>
    </row>
    <row r="436" spans="1:1" x14ac:dyDescent="0.25">
      <c r="A436" s="38"/>
    </row>
    <row r="437" spans="1:1" x14ac:dyDescent="0.25">
      <c r="A437" s="38"/>
    </row>
    <row r="438" spans="1:1" x14ac:dyDescent="0.25">
      <c r="A438" s="38"/>
    </row>
    <row r="439" spans="1:1" x14ac:dyDescent="0.25">
      <c r="A439" s="38"/>
    </row>
    <row r="440" spans="1:1" x14ac:dyDescent="0.25">
      <c r="A440" s="38"/>
    </row>
    <row r="441" spans="1:1" x14ac:dyDescent="0.25">
      <c r="A441" s="38"/>
    </row>
    <row r="442" spans="1:1" x14ac:dyDescent="0.25">
      <c r="A442" s="38"/>
    </row>
    <row r="443" spans="1:1" x14ac:dyDescent="0.25">
      <c r="A443" s="38"/>
    </row>
    <row r="444" spans="1:1" x14ac:dyDescent="0.25">
      <c r="A444" s="38"/>
    </row>
    <row r="445" spans="1:1" x14ac:dyDescent="0.25">
      <c r="A445" s="38"/>
    </row>
    <row r="446" spans="1:1" x14ac:dyDescent="0.25">
      <c r="A446" s="38"/>
    </row>
    <row r="447" spans="1:1" x14ac:dyDescent="0.25">
      <c r="A447" s="38"/>
    </row>
    <row r="448" spans="1:1" x14ac:dyDescent="0.25">
      <c r="A448" s="38"/>
    </row>
    <row r="449" spans="1:1" x14ac:dyDescent="0.25">
      <c r="A449" s="38"/>
    </row>
    <row r="450" spans="1:1" x14ac:dyDescent="0.25">
      <c r="A450" s="38"/>
    </row>
    <row r="451" spans="1:1" x14ac:dyDescent="0.25">
      <c r="A451" s="38"/>
    </row>
    <row r="452" spans="1:1" x14ac:dyDescent="0.25">
      <c r="A452" s="38"/>
    </row>
    <row r="453" spans="1:1" x14ac:dyDescent="0.25">
      <c r="A453" s="38"/>
    </row>
    <row r="454" spans="1:1" x14ac:dyDescent="0.25">
      <c r="A454" s="38"/>
    </row>
    <row r="455" spans="1:1" x14ac:dyDescent="0.25">
      <c r="A455" s="38"/>
    </row>
    <row r="456" spans="1:1" x14ac:dyDescent="0.25">
      <c r="A456" s="38"/>
    </row>
    <row r="457" spans="1:1" x14ac:dyDescent="0.25">
      <c r="A457" s="38"/>
    </row>
    <row r="458" spans="1:1" x14ac:dyDescent="0.25">
      <c r="A458" s="38"/>
    </row>
    <row r="459" spans="1:1" x14ac:dyDescent="0.25">
      <c r="A459" s="38"/>
    </row>
    <row r="460" spans="1:1" x14ac:dyDescent="0.25">
      <c r="A460" s="38"/>
    </row>
    <row r="461" spans="1:1" x14ac:dyDescent="0.25">
      <c r="A461" s="38"/>
    </row>
    <row r="462" spans="1:1" x14ac:dyDescent="0.25">
      <c r="A462" s="38"/>
    </row>
    <row r="463" spans="1:1" x14ac:dyDescent="0.25">
      <c r="A463" s="38"/>
    </row>
    <row r="464" spans="1:1" x14ac:dyDescent="0.25">
      <c r="A464" s="38"/>
    </row>
    <row r="465" spans="1:1" x14ac:dyDescent="0.25">
      <c r="A465" s="38"/>
    </row>
    <row r="466" spans="1:1" x14ac:dyDescent="0.25">
      <c r="A466" s="38"/>
    </row>
    <row r="467" spans="1:1" x14ac:dyDescent="0.25">
      <c r="A467" s="38"/>
    </row>
    <row r="468" spans="1:1" x14ac:dyDescent="0.25">
      <c r="A468" s="38"/>
    </row>
    <row r="469" spans="1:1" x14ac:dyDescent="0.25">
      <c r="A469" s="38"/>
    </row>
    <row r="470" spans="1:1" x14ac:dyDescent="0.25">
      <c r="A470" s="38"/>
    </row>
    <row r="471" spans="1:1" x14ac:dyDescent="0.25">
      <c r="A471" s="38"/>
    </row>
    <row r="472" spans="1:1" x14ac:dyDescent="0.25">
      <c r="A472" s="38"/>
    </row>
    <row r="473" spans="1:1" x14ac:dyDescent="0.25">
      <c r="A473" s="38"/>
    </row>
    <row r="474" spans="1:1" x14ac:dyDescent="0.25">
      <c r="A474" s="38"/>
    </row>
    <row r="475" spans="1:1" x14ac:dyDescent="0.25">
      <c r="A475" s="38"/>
    </row>
    <row r="476" spans="1:1" x14ac:dyDescent="0.25">
      <c r="A476" s="38"/>
    </row>
    <row r="477" spans="1:1" x14ac:dyDescent="0.25">
      <c r="A477" s="38"/>
    </row>
    <row r="478" spans="1:1" x14ac:dyDescent="0.25">
      <c r="A478" s="38"/>
    </row>
    <row r="479" spans="1:1" x14ac:dyDescent="0.25">
      <c r="A479" s="38"/>
    </row>
    <row r="480" spans="1:1" x14ac:dyDescent="0.25">
      <c r="A480" s="38"/>
    </row>
    <row r="481" spans="1:1" x14ac:dyDescent="0.25">
      <c r="A481" s="38"/>
    </row>
    <row r="482" spans="1:1" x14ac:dyDescent="0.25">
      <c r="A482" s="38"/>
    </row>
    <row r="483" spans="1:1" x14ac:dyDescent="0.25">
      <c r="A483" s="38"/>
    </row>
    <row r="484" spans="1:1" x14ac:dyDescent="0.25">
      <c r="A484" s="38"/>
    </row>
    <row r="485" spans="1:1" x14ac:dyDescent="0.25">
      <c r="A485" s="38"/>
    </row>
    <row r="486" spans="1:1" x14ac:dyDescent="0.25">
      <c r="A486" s="38"/>
    </row>
    <row r="487" spans="1:1" x14ac:dyDescent="0.25">
      <c r="A487" s="38"/>
    </row>
    <row r="488" spans="1:1" x14ac:dyDescent="0.25">
      <c r="A488" s="38"/>
    </row>
    <row r="489" spans="1:1" x14ac:dyDescent="0.25">
      <c r="A489" s="38"/>
    </row>
    <row r="490" spans="1:1" x14ac:dyDescent="0.25">
      <c r="A490" s="38"/>
    </row>
    <row r="491" spans="1:1" x14ac:dyDescent="0.25">
      <c r="A491" s="38"/>
    </row>
    <row r="492" spans="1:1" x14ac:dyDescent="0.25">
      <c r="A492" s="38"/>
    </row>
    <row r="493" spans="1:1" x14ac:dyDescent="0.25">
      <c r="A493" s="38"/>
    </row>
    <row r="494" spans="1:1" x14ac:dyDescent="0.25">
      <c r="A494" s="38"/>
    </row>
    <row r="495" spans="1:1" x14ac:dyDescent="0.25">
      <c r="A495" s="38"/>
    </row>
    <row r="496" spans="1:1" x14ac:dyDescent="0.25">
      <c r="A496" s="38"/>
    </row>
    <row r="497" spans="1:1" x14ac:dyDescent="0.25">
      <c r="A497" s="38"/>
    </row>
    <row r="498" spans="1:1" x14ac:dyDescent="0.25">
      <c r="A498" s="38"/>
    </row>
    <row r="499" spans="1:1" x14ac:dyDescent="0.25">
      <c r="A499" s="38"/>
    </row>
    <row r="500" spans="1:1" x14ac:dyDescent="0.25">
      <c r="A500" s="38"/>
    </row>
    <row r="501" spans="1:1" x14ac:dyDescent="0.25">
      <c r="A501" s="38"/>
    </row>
    <row r="502" spans="1:1" x14ac:dyDescent="0.25">
      <c r="A502" s="38"/>
    </row>
    <row r="503" spans="1:1" x14ac:dyDescent="0.25">
      <c r="A503" s="38"/>
    </row>
    <row r="504" spans="1:1" x14ac:dyDescent="0.25">
      <c r="A504" s="38"/>
    </row>
    <row r="505" spans="1:1" x14ac:dyDescent="0.25">
      <c r="A505" s="38"/>
    </row>
    <row r="506" spans="1:1" x14ac:dyDescent="0.25">
      <c r="A506" s="38"/>
    </row>
    <row r="507" spans="1:1" x14ac:dyDescent="0.25">
      <c r="A507" s="38"/>
    </row>
    <row r="508" spans="1:1" x14ac:dyDescent="0.25">
      <c r="A508" s="38"/>
    </row>
    <row r="509" spans="1:1" x14ac:dyDescent="0.25">
      <c r="A509" s="38"/>
    </row>
    <row r="510" spans="1:1" x14ac:dyDescent="0.25">
      <c r="A510" s="38"/>
    </row>
    <row r="511" spans="1:1" x14ac:dyDescent="0.25">
      <c r="A511" s="38"/>
    </row>
    <row r="512" spans="1:1" x14ac:dyDescent="0.25">
      <c r="A512" s="38"/>
    </row>
    <row r="513" spans="1:1" x14ac:dyDescent="0.25">
      <c r="A513" s="38"/>
    </row>
    <row r="514" spans="1:1" x14ac:dyDescent="0.25">
      <c r="A514" s="38"/>
    </row>
    <row r="515" spans="1:1" x14ac:dyDescent="0.25">
      <c r="A515" s="38"/>
    </row>
    <row r="516" spans="1:1" x14ac:dyDescent="0.25">
      <c r="A516" s="38"/>
    </row>
    <row r="517" spans="1:1" x14ac:dyDescent="0.25">
      <c r="A517" s="38"/>
    </row>
    <row r="518" spans="1:1" x14ac:dyDescent="0.25">
      <c r="A518" s="38"/>
    </row>
    <row r="519" spans="1:1" x14ac:dyDescent="0.25">
      <c r="A519" s="38"/>
    </row>
    <row r="520" spans="1:1" x14ac:dyDescent="0.25">
      <c r="A520" s="38"/>
    </row>
    <row r="521" spans="1:1" x14ac:dyDescent="0.25">
      <c r="A521" s="38"/>
    </row>
    <row r="522" spans="1:1" x14ac:dyDescent="0.25">
      <c r="A522" s="38"/>
    </row>
    <row r="523" spans="1:1" x14ac:dyDescent="0.25">
      <c r="A523" s="38"/>
    </row>
    <row r="524" spans="1:1" x14ac:dyDescent="0.25">
      <c r="A524" s="38"/>
    </row>
    <row r="525" spans="1:1" x14ac:dyDescent="0.25">
      <c r="A525" s="38"/>
    </row>
    <row r="526" spans="1:1" x14ac:dyDescent="0.25">
      <c r="A526" s="38"/>
    </row>
    <row r="527" spans="1:1" x14ac:dyDescent="0.25">
      <c r="A527" s="38"/>
    </row>
    <row r="528" spans="1:1" x14ac:dyDescent="0.25">
      <c r="A528" s="38"/>
    </row>
    <row r="529" spans="1:1" x14ac:dyDescent="0.25">
      <c r="A529" s="38"/>
    </row>
    <row r="530" spans="1:1" x14ac:dyDescent="0.25">
      <c r="A530" s="38"/>
    </row>
    <row r="531" spans="1:1" x14ac:dyDescent="0.25">
      <c r="A531" s="38"/>
    </row>
    <row r="532" spans="1:1" x14ac:dyDescent="0.25">
      <c r="A532" s="38"/>
    </row>
    <row r="533" spans="1:1" x14ac:dyDescent="0.25">
      <c r="A533" s="38"/>
    </row>
    <row r="534" spans="1:1" x14ac:dyDescent="0.25">
      <c r="A534" s="38"/>
    </row>
    <row r="535" spans="1:1" x14ac:dyDescent="0.25">
      <c r="A535" s="38"/>
    </row>
    <row r="536" spans="1:1" x14ac:dyDescent="0.25">
      <c r="A536" s="38"/>
    </row>
    <row r="537" spans="1:1" x14ac:dyDescent="0.25">
      <c r="A537" s="38"/>
    </row>
    <row r="538" spans="1:1" x14ac:dyDescent="0.25">
      <c r="A538" s="38"/>
    </row>
    <row r="539" spans="1:1" x14ac:dyDescent="0.25">
      <c r="A539" s="38"/>
    </row>
    <row r="540" spans="1:1" x14ac:dyDescent="0.25">
      <c r="A540" s="38"/>
    </row>
    <row r="541" spans="1:1" x14ac:dyDescent="0.25">
      <c r="A541" s="38"/>
    </row>
    <row r="542" spans="1:1" x14ac:dyDescent="0.25">
      <c r="A542" s="38"/>
    </row>
    <row r="543" spans="1:1" x14ac:dyDescent="0.25">
      <c r="A543" s="38"/>
    </row>
    <row r="544" spans="1:1" x14ac:dyDescent="0.25">
      <c r="A544" s="38"/>
    </row>
    <row r="545" spans="1:1" x14ac:dyDescent="0.25">
      <c r="A545" s="38"/>
    </row>
    <row r="546" spans="1:1" x14ac:dyDescent="0.25">
      <c r="A546" s="38"/>
    </row>
    <row r="547" spans="1:1" x14ac:dyDescent="0.25">
      <c r="A547" s="38"/>
    </row>
    <row r="548" spans="1:1" x14ac:dyDescent="0.25">
      <c r="A548" s="38"/>
    </row>
    <row r="549" spans="1:1" x14ac:dyDescent="0.25">
      <c r="A549" s="38"/>
    </row>
    <row r="550" spans="1:1" x14ac:dyDescent="0.25">
      <c r="A550" s="38"/>
    </row>
    <row r="551" spans="1:1" x14ac:dyDescent="0.25">
      <c r="A551" s="38"/>
    </row>
    <row r="552" spans="1:1" x14ac:dyDescent="0.25">
      <c r="A552" s="38"/>
    </row>
    <row r="553" spans="1:1" x14ac:dyDescent="0.25">
      <c r="A553" s="38"/>
    </row>
    <row r="554" spans="1:1" x14ac:dyDescent="0.25">
      <c r="A554" s="38"/>
    </row>
    <row r="555" spans="1:1" x14ac:dyDescent="0.25">
      <c r="A555" s="38"/>
    </row>
    <row r="556" spans="1:1" x14ac:dyDescent="0.25">
      <c r="A556" s="38"/>
    </row>
    <row r="557" spans="1:1" x14ac:dyDescent="0.25">
      <c r="A557" s="38"/>
    </row>
    <row r="558" spans="1:1" x14ac:dyDescent="0.25">
      <c r="A558" s="38"/>
    </row>
    <row r="559" spans="1:1" x14ac:dyDescent="0.25">
      <c r="A559" s="38"/>
    </row>
    <row r="560" spans="1:1" x14ac:dyDescent="0.25">
      <c r="A560" s="38"/>
    </row>
    <row r="561" spans="1:1" x14ac:dyDescent="0.25">
      <c r="A561" s="38"/>
    </row>
    <row r="562" spans="1:1" x14ac:dyDescent="0.25">
      <c r="A562" s="38"/>
    </row>
    <row r="563" spans="1:1" x14ac:dyDescent="0.25">
      <c r="A563" s="38"/>
    </row>
    <row r="564" spans="1:1" x14ac:dyDescent="0.25">
      <c r="A564" s="38"/>
    </row>
    <row r="565" spans="1:1" x14ac:dyDescent="0.25">
      <c r="A565" s="38"/>
    </row>
    <row r="566" spans="1:1" x14ac:dyDescent="0.25">
      <c r="A566" s="38"/>
    </row>
    <row r="567" spans="1:1" x14ac:dyDescent="0.25">
      <c r="A567" s="38"/>
    </row>
    <row r="568" spans="1:1" x14ac:dyDescent="0.25">
      <c r="A568" s="38"/>
    </row>
    <row r="569" spans="1:1" x14ac:dyDescent="0.25">
      <c r="A569" s="38"/>
    </row>
    <row r="570" spans="1:1" x14ac:dyDescent="0.25">
      <c r="A570" s="38"/>
    </row>
    <row r="571" spans="1:1" x14ac:dyDescent="0.25">
      <c r="A571" s="38"/>
    </row>
    <row r="572" spans="1:1" x14ac:dyDescent="0.25">
      <c r="A572" s="38"/>
    </row>
    <row r="573" spans="1:1" x14ac:dyDescent="0.25">
      <c r="A573" s="38"/>
    </row>
    <row r="574" spans="1:1" x14ac:dyDescent="0.25">
      <c r="A574" s="38"/>
    </row>
    <row r="575" spans="1:1" x14ac:dyDescent="0.25">
      <c r="A575" s="38"/>
    </row>
    <row r="576" spans="1:1" x14ac:dyDescent="0.25">
      <c r="A576" s="38"/>
    </row>
    <row r="577" spans="1:1" x14ac:dyDescent="0.25">
      <c r="A577" s="38"/>
    </row>
    <row r="578" spans="1:1" x14ac:dyDescent="0.25">
      <c r="A578" s="38"/>
    </row>
    <row r="579" spans="1:1" x14ac:dyDescent="0.25">
      <c r="A579" s="38"/>
    </row>
    <row r="580" spans="1:1" x14ac:dyDescent="0.25">
      <c r="A580" s="38"/>
    </row>
    <row r="581" spans="1:1" x14ac:dyDescent="0.25">
      <c r="A581" s="38"/>
    </row>
    <row r="582" spans="1:1" x14ac:dyDescent="0.25">
      <c r="A582" s="38"/>
    </row>
    <row r="583" spans="1:1" x14ac:dyDescent="0.25">
      <c r="A583" s="38"/>
    </row>
    <row r="584" spans="1:1" x14ac:dyDescent="0.25">
      <c r="A584" s="38"/>
    </row>
    <row r="585" spans="1:1" x14ac:dyDescent="0.25">
      <c r="A585" s="38"/>
    </row>
    <row r="586" spans="1:1" x14ac:dyDescent="0.25">
      <c r="A586" s="38"/>
    </row>
    <row r="587" spans="1:1" x14ac:dyDescent="0.25">
      <c r="A587" s="38"/>
    </row>
    <row r="588" spans="1:1" x14ac:dyDescent="0.25">
      <c r="A588" s="38"/>
    </row>
    <row r="589" spans="1:1" x14ac:dyDescent="0.25">
      <c r="A589" s="38"/>
    </row>
    <row r="590" spans="1:1" x14ac:dyDescent="0.25">
      <c r="A590" s="38"/>
    </row>
    <row r="591" spans="1:1" x14ac:dyDescent="0.25">
      <c r="A591" s="38"/>
    </row>
    <row r="592" spans="1:1" x14ac:dyDescent="0.25">
      <c r="A592" s="38"/>
    </row>
    <row r="593" spans="1:1" x14ac:dyDescent="0.25">
      <c r="A593" s="38"/>
    </row>
    <row r="594" spans="1:1" x14ac:dyDescent="0.25">
      <c r="A594" s="38"/>
    </row>
    <row r="595" spans="1:1" x14ac:dyDescent="0.25">
      <c r="A595" s="38"/>
    </row>
    <row r="596" spans="1:1" x14ac:dyDescent="0.25">
      <c r="A596" s="38"/>
    </row>
    <row r="597" spans="1:1" x14ac:dyDescent="0.25">
      <c r="A597" s="38"/>
    </row>
    <row r="598" spans="1:1" x14ac:dyDescent="0.25">
      <c r="A598" s="38"/>
    </row>
    <row r="599" spans="1:1" x14ac:dyDescent="0.25">
      <c r="A599" s="38"/>
    </row>
    <row r="600" spans="1:1" x14ac:dyDescent="0.25">
      <c r="A600" s="38"/>
    </row>
    <row r="601" spans="1:1" x14ac:dyDescent="0.25">
      <c r="A601" s="38"/>
    </row>
    <row r="602" spans="1:1" x14ac:dyDescent="0.25">
      <c r="A602" s="38"/>
    </row>
    <row r="603" spans="1:1" x14ac:dyDescent="0.25">
      <c r="A603" s="38"/>
    </row>
    <row r="604" spans="1:1" x14ac:dyDescent="0.25">
      <c r="A604" s="38"/>
    </row>
    <row r="605" spans="1:1" x14ac:dyDescent="0.25">
      <c r="A605" s="38"/>
    </row>
    <row r="606" spans="1:1" x14ac:dyDescent="0.25">
      <c r="A606" s="38"/>
    </row>
    <row r="607" spans="1:1" x14ac:dyDescent="0.25">
      <c r="A607" s="38"/>
    </row>
    <row r="608" spans="1:1" x14ac:dyDescent="0.25">
      <c r="A608" s="38"/>
    </row>
    <row r="609" spans="1:1" x14ac:dyDescent="0.25">
      <c r="A609" s="38"/>
    </row>
    <row r="610" spans="1:1" x14ac:dyDescent="0.25">
      <c r="A610" s="38"/>
    </row>
    <row r="611" spans="1:1" x14ac:dyDescent="0.25">
      <c r="A611" s="38"/>
    </row>
    <row r="612" spans="1:1" x14ac:dyDescent="0.25">
      <c r="A612" s="38"/>
    </row>
    <row r="613" spans="1:1" x14ac:dyDescent="0.25">
      <c r="A613" s="38"/>
    </row>
    <row r="614" spans="1:1" x14ac:dyDescent="0.25">
      <c r="A614" s="38"/>
    </row>
    <row r="615" spans="1:1" x14ac:dyDescent="0.25">
      <c r="A615" s="38"/>
    </row>
    <row r="616" spans="1:1" x14ac:dyDescent="0.25">
      <c r="A616" s="38"/>
    </row>
    <row r="617" spans="1:1" x14ac:dyDescent="0.25">
      <c r="A617" s="38"/>
    </row>
    <row r="618" spans="1:1" x14ac:dyDescent="0.25">
      <c r="A618" s="38"/>
    </row>
    <row r="619" spans="1:1" x14ac:dyDescent="0.25">
      <c r="A619" s="38"/>
    </row>
    <row r="620" spans="1:1" x14ac:dyDescent="0.25">
      <c r="A620" s="38"/>
    </row>
    <row r="621" spans="1:1" x14ac:dyDescent="0.25">
      <c r="A621" s="38"/>
    </row>
    <row r="622" spans="1:1" x14ac:dyDescent="0.25">
      <c r="A622" s="38"/>
    </row>
    <row r="623" spans="1:1" x14ac:dyDescent="0.25">
      <c r="A623" s="38"/>
    </row>
    <row r="624" spans="1:1" x14ac:dyDescent="0.25">
      <c r="A624" s="38"/>
    </row>
    <row r="625" spans="1:1" x14ac:dyDescent="0.25">
      <c r="A625" s="38"/>
    </row>
    <row r="626" spans="1:1" x14ac:dyDescent="0.25">
      <c r="A626" s="38"/>
    </row>
    <row r="627" spans="1:1" x14ac:dyDescent="0.25">
      <c r="A627" s="38"/>
    </row>
    <row r="628" spans="1:1" x14ac:dyDescent="0.25">
      <c r="A628" s="38"/>
    </row>
    <row r="629" spans="1:1" x14ac:dyDescent="0.25">
      <c r="A629" s="38"/>
    </row>
    <row r="630" spans="1:1" x14ac:dyDescent="0.25">
      <c r="A630" s="38"/>
    </row>
    <row r="631" spans="1:1" x14ac:dyDescent="0.25">
      <c r="A631" s="38"/>
    </row>
    <row r="632" spans="1:1" x14ac:dyDescent="0.25">
      <c r="A632" s="38"/>
    </row>
    <row r="633" spans="1:1" x14ac:dyDescent="0.25">
      <c r="A633" s="38"/>
    </row>
    <row r="634" spans="1:1" x14ac:dyDescent="0.25">
      <c r="A634" s="38"/>
    </row>
    <row r="635" spans="1:1" x14ac:dyDescent="0.25">
      <c r="A635" s="38"/>
    </row>
    <row r="636" spans="1:1" x14ac:dyDescent="0.25">
      <c r="A636" s="38"/>
    </row>
    <row r="637" spans="1:1" x14ac:dyDescent="0.25">
      <c r="A637" s="38"/>
    </row>
    <row r="638" spans="1:1" x14ac:dyDescent="0.25">
      <c r="A638" s="38"/>
    </row>
    <row r="639" spans="1:1" x14ac:dyDescent="0.25">
      <c r="A639" s="38"/>
    </row>
    <row r="640" spans="1:1" x14ac:dyDescent="0.25">
      <c r="A640" s="38"/>
    </row>
    <row r="641" spans="1:1" x14ac:dyDescent="0.25">
      <c r="A641" s="38"/>
    </row>
    <row r="642" spans="1:1" x14ac:dyDescent="0.25">
      <c r="A642" s="38"/>
    </row>
    <row r="643" spans="1:1" x14ac:dyDescent="0.25">
      <c r="A643" s="38"/>
    </row>
    <row r="644" spans="1:1" x14ac:dyDescent="0.25">
      <c r="A644" s="38"/>
    </row>
    <row r="645" spans="1:1" x14ac:dyDescent="0.25">
      <c r="A645" s="38"/>
    </row>
    <row r="646" spans="1:1" x14ac:dyDescent="0.25">
      <c r="A646" s="38"/>
    </row>
    <row r="647" spans="1:1" x14ac:dyDescent="0.25">
      <c r="A647" s="38"/>
    </row>
    <row r="648" spans="1:1" x14ac:dyDescent="0.25">
      <c r="A648" s="38"/>
    </row>
    <row r="649" spans="1:1" x14ac:dyDescent="0.25">
      <c r="A649" s="38"/>
    </row>
    <row r="650" spans="1:1" x14ac:dyDescent="0.25">
      <c r="A650" s="38"/>
    </row>
    <row r="651" spans="1:1" x14ac:dyDescent="0.25">
      <c r="A651" s="38"/>
    </row>
    <row r="652" spans="1:1" x14ac:dyDescent="0.25">
      <c r="A652" s="38"/>
    </row>
    <row r="653" spans="1:1" x14ac:dyDescent="0.25">
      <c r="A653" s="38"/>
    </row>
    <row r="654" spans="1:1" x14ac:dyDescent="0.25">
      <c r="A654" s="38"/>
    </row>
    <row r="655" spans="1:1" x14ac:dyDescent="0.25">
      <c r="A655" s="38"/>
    </row>
    <row r="656" spans="1:1" x14ac:dyDescent="0.25">
      <c r="A656" s="38"/>
    </row>
    <row r="657" spans="1:1" x14ac:dyDescent="0.25">
      <c r="A657" s="38"/>
    </row>
    <row r="658" spans="1:1" x14ac:dyDescent="0.25">
      <c r="A658" s="38"/>
    </row>
    <row r="659" spans="1:1" x14ac:dyDescent="0.25">
      <c r="A659" s="38"/>
    </row>
    <row r="660" spans="1:1" x14ac:dyDescent="0.25">
      <c r="A660" s="38"/>
    </row>
    <row r="661" spans="1:1" x14ac:dyDescent="0.25">
      <c r="A661" s="38"/>
    </row>
    <row r="662" spans="1:1" x14ac:dyDescent="0.25">
      <c r="A662" s="38"/>
    </row>
    <row r="663" spans="1:1" x14ac:dyDescent="0.25">
      <c r="A663" s="38"/>
    </row>
    <row r="664" spans="1:1" x14ac:dyDescent="0.25">
      <c r="A664" s="38"/>
    </row>
    <row r="665" spans="1:1" x14ac:dyDescent="0.25">
      <c r="A665" s="38"/>
    </row>
    <row r="666" spans="1:1" x14ac:dyDescent="0.25">
      <c r="A666" s="38"/>
    </row>
    <row r="667" spans="1:1" x14ac:dyDescent="0.25">
      <c r="A667" s="38"/>
    </row>
    <row r="668" spans="1:1" x14ac:dyDescent="0.25">
      <c r="A668" s="38"/>
    </row>
    <row r="669" spans="1:1" x14ac:dyDescent="0.25">
      <c r="A669" s="38"/>
    </row>
    <row r="670" spans="1:1" x14ac:dyDescent="0.25">
      <c r="A670" s="38"/>
    </row>
    <row r="671" spans="1:1" x14ac:dyDescent="0.25">
      <c r="A671" s="38"/>
    </row>
    <row r="672" spans="1:1" x14ac:dyDescent="0.25">
      <c r="A672" s="38"/>
    </row>
    <row r="673" spans="1:1" x14ac:dyDescent="0.25">
      <c r="A673" s="38"/>
    </row>
    <row r="674" spans="1:1" x14ac:dyDescent="0.25">
      <c r="A674" s="38"/>
    </row>
    <row r="675" spans="1:1" x14ac:dyDescent="0.25">
      <c r="A675" s="38"/>
    </row>
    <row r="676" spans="1:1" x14ac:dyDescent="0.25">
      <c r="A676" s="38"/>
    </row>
    <row r="677" spans="1:1" x14ac:dyDescent="0.25">
      <c r="A677" s="38"/>
    </row>
    <row r="678" spans="1:1" x14ac:dyDescent="0.25">
      <c r="A678" s="38"/>
    </row>
    <row r="679" spans="1:1" x14ac:dyDescent="0.25">
      <c r="A679" s="38"/>
    </row>
    <row r="680" spans="1:1" x14ac:dyDescent="0.25">
      <c r="A680" s="38"/>
    </row>
    <row r="681" spans="1:1" x14ac:dyDescent="0.25">
      <c r="A681" s="38"/>
    </row>
    <row r="682" spans="1:1" x14ac:dyDescent="0.25">
      <c r="A682" s="38"/>
    </row>
    <row r="683" spans="1:1" x14ac:dyDescent="0.25">
      <c r="A683" s="38"/>
    </row>
    <row r="684" spans="1:1" x14ac:dyDescent="0.25">
      <c r="A684" s="38"/>
    </row>
    <row r="685" spans="1:1" x14ac:dyDescent="0.25">
      <c r="A685" s="38"/>
    </row>
    <row r="686" spans="1:1" x14ac:dyDescent="0.25">
      <c r="A686" s="38"/>
    </row>
    <row r="687" spans="1:1" x14ac:dyDescent="0.25">
      <c r="A687" s="38"/>
    </row>
    <row r="688" spans="1:1" x14ac:dyDescent="0.25">
      <c r="A688" s="38"/>
    </row>
    <row r="689" spans="1:1" x14ac:dyDescent="0.25">
      <c r="A689" s="38"/>
    </row>
    <row r="690" spans="1:1" x14ac:dyDescent="0.25">
      <c r="A690" s="38"/>
    </row>
    <row r="691" spans="1:1" x14ac:dyDescent="0.25">
      <c r="A691" s="38"/>
    </row>
    <row r="692" spans="1:1" x14ac:dyDescent="0.25">
      <c r="A692" s="38"/>
    </row>
    <row r="693" spans="1:1" x14ac:dyDescent="0.25">
      <c r="A693" s="38"/>
    </row>
    <row r="694" spans="1:1" x14ac:dyDescent="0.25">
      <c r="A694" s="38"/>
    </row>
    <row r="695" spans="1:1" x14ac:dyDescent="0.25">
      <c r="A695" s="38"/>
    </row>
    <row r="696" spans="1:1" x14ac:dyDescent="0.25">
      <c r="A696" s="38"/>
    </row>
    <row r="697" spans="1:1" x14ac:dyDescent="0.25">
      <c r="A697" s="38"/>
    </row>
    <row r="698" spans="1:1" x14ac:dyDescent="0.25">
      <c r="A698" s="38"/>
    </row>
    <row r="699" spans="1:1" x14ac:dyDescent="0.25">
      <c r="A699" s="38"/>
    </row>
    <row r="700" spans="1:1" x14ac:dyDescent="0.25">
      <c r="A700" s="38"/>
    </row>
    <row r="701" spans="1:1" x14ac:dyDescent="0.25">
      <c r="A701" s="38"/>
    </row>
    <row r="702" spans="1:1" x14ac:dyDescent="0.25">
      <c r="A702" s="38"/>
    </row>
    <row r="703" spans="1:1" x14ac:dyDescent="0.25">
      <c r="A703" s="38"/>
    </row>
    <row r="704" spans="1:1" x14ac:dyDescent="0.25">
      <c r="A704" s="38"/>
    </row>
    <row r="705" spans="1:1" x14ac:dyDescent="0.25">
      <c r="A705" s="38"/>
    </row>
    <row r="706" spans="1:1" x14ac:dyDescent="0.25">
      <c r="A706" s="38"/>
    </row>
    <row r="707" spans="1:1" x14ac:dyDescent="0.25">
      <c r="A707" s="38"/>
    </row>
    <row r="708" spans="1:1" x14ac:dyDescent="0.25">
      <c r="A708" s="38"/>
    </row>
    <row r="709" spans="1:1" x14ac:dyDescent="0.25">
      <c r="A709" s="38"/>
    </row>
    <row r="710" spans="1:1" x14ac:dyDescent="0.25">
      <c r="A710" s="38"/>
    </row>
    <row r="711" spans="1:1" x14ac:dyDescent="0.25">
      <c r="A711" s="38"/>
    </row>
    <row r="712" spans="1:1" x14ac:dyDescent="0.25">
      <c r="A712" s="38"/>
    </row>
    <row r="713" spans="1:1" x14ac:dyDescent="0.25">
      <c r="A713" s="38"/>
    </row>
    <row r="714" spans="1:1" x14ac:dyDescent="0.25">
      <c r="A714" s="38"/>
    </row>
    <row r="715" spans="1:1" x14ac:dyDescent="0.25">
      <c r="A715" s="38"/>
    </row>
    <row r="716" spans="1:1" x14ac:dyDescent="0.25">
      <c r="A716" s="38"/>
    </row>
    <row r="717" spans="1:1" x14ac:dyDescent="0.25">
      <c r="A717" s="38"/>
    </row>
    <row r="718" spans="1:1" x14ac:dyDescent="0.25">
      <c r="A718" s="38"/>
    </row>
    <row r="719" spans="1:1" x14ac:dyDescent="0.25">
      <c r="A719" s="38"/>
    </row>
    <row r="720" spans="1:1" x14ac:dyDescent="0.25">
      <c r="A720" s="38"/>
    </row>
    <row r="721" spans="1:1" x14ac:dyDescent="0.25">
      <c r="A721" s="38"/>
    </row>
    <row r="722" spans="1:1" x14ac:dyDescent="0.25">
      <c r="A722" s="38"/>
    </row>
    <row r="723" spans="1:1" x14ac:dyDescent="0.25">
      <c r="A723" s="38"/>
    </row>
    <row r="724" spans="1:1" x14ac:dyDescent="0.25">
      <c r="A724" s="38"/>
    </row>
    <row r="725" spans="1:1" x14ac:dyDescent="0.25">
      <c r="A725" s="38"/>
    </row>
    <row r="726" spans="1:1" x14ac:dyDescent="0.25">
      <c r="A726" s="38"/>
    </row>
    <row r="727" spans="1:1" x14ac:dyDescent="0.25">
      <c r="A727" s="38"/>
    </row>
    <row r="728" spans="1:1" x14ac:dyDescent="0.25">
      <c r="A728" s="38"/>
    </row>
    <row r="729" spans="1:1" x14ac:dyDescent="0.25">
      <c r="A729" s="38"/>
    </row>
    <row r="730" spans="1:1" x14ac:dyDescent="0.25">
      <c r="A730" s="38"/>
    </row>
    <row r="731" spans="1:1" x14ac:dyDescent="0.25">
      <c r="A731" s="38"/>
    </row>
    <row r="732" spans="1:1" x14ac:dyDescent="0.25">
      <c r="A732" s="38"/>
    </row>
    <row r="733" spans="1:1" x14ac:dyDescent="0.25">
      <c r="A733" s="38"/>
    </row>
    <row r="734" spans="1:1" x14ac:dyDescent="0.25">
      <c r="A734" s="38"/>
    </row>
    <row r="735" spans="1:1" x14ac:dyDescent="0.25">
      <c r="A735" s="38"/>
    </row>
    <row r="736" spans="1:1" x14ac:dyDescent="0.25">
      <c r="A736" s="38"/>
    </row>
    <row r="737" spans="1:1" x14ac:dyDescent="0.25">
      <c r="A737" s="38"/>
    </row>
    <row r="738" spans="1:1" x14ac:dyDescent="0.25">
      <c r="A738" s="38"/>
    </row>
    <row r="739" spans="1:1" x14ac:dyDescent="0.25">
      <c r="A739" s="38"/>
    </row>
    <row r="740" spans="1:1" x14ac:dyDescent="0.25">
      <c r="A740" s="38"/>
    </row>
    <row r="741" spans="1:1" x14ac:dyDescent="0.25">
      <c r="A741" s="38"/>
    </row>
    <row r="742" spans="1:1" x14ac:dyDescent="0.25">
      <c r="A742" s="38"/>
    </row>
    <row r="743" spans="1:1" x14ac:dyDescent="0.25">
      <c r="A743" s="38"/>
    </row>
    <row r="744" spans="1:1" x14ac:dyDescent="0.25">
      <c r="A744" s="38"/>
    </row>
    <row r="745" spans="1:1" x14ac:dyDescent="0.25">
      <c r="A745" s="38"/>
    </row>
    <row r="746" spans="1:1" x14ac:dyDescent="0.25">
      <c r="A746" s="38"/>
    </row>
    <row r="747" spans="1:1" x14ac:dyDescent="0.25">
      <c r="A747" s="38"/>
    </row>
    <row r="748" spans="1:1" x14ac:dyDescent="0.25">
      <c r="A748" s="38"/>
    </row>
    <row r="749" spans="1:1" x14ac:dyDescent="0.25">
      <c r="A749" s="38"/>
    </row>
    <row r="750" spans="1:1" x14ac:dyDescent="0.25">
      <c r="A750" s="38"/>
    </row>
    <row r="751" spans="1:1" x14ac:dyDescent="0.25">
      <c r="A751" s="38"/>
    </row>
    <row r="752" spans="1:1" x14ac:dyDescent="0.25">
      <c r="A752" s="38"/>
    </row>
    <row r="753" spans="1:1" x14ac:dyDescent="0.25">
      <c r="A753" s="38"/>
    </row>
    <row r="754" spans="1:1" x14ac:dyDescent="0.25">
      <c r="A754" s="38"/>
    </row>
    <row r="755" spans="1:1" x14ac:dyDescent="0.25">
      <c r="A755" s="38"/>
    </row>
    <row r="756" spans="1:1" x14ac:dyDescent="0.25">
      <c r="A756" s="38"/>
    </row>
    <row r="757" spans="1:1" x14ac:dyDescent="0.25">
      <c r="A757" s="38"/>
    </row>
    <row r="758" spans="1:1" x14ac:dyDescent="0.25">
      <c r="A758" s="38"/>
    </row>
    <row r="759" spans="1:1" x14ac:dyDescent="0.25">
      <c r="A759" s="38"/>
    </row>
    <row r="760" spans="1:1" x14ac:dyDescent="0.25">
      <c r="A760" s="38"/>
    </row>
    <row r="761" spans="1:1" x14ac:dyDescent="0.25">
      <c r="A761" s="38"/>
    </row>
    <row r="762" spans="1:1" x14ac:dyDescent="0.25">
      <c r="A762" s="38"/>
    </row>
    <row r="763" spans="1:1" x14ac:dyDescent="0.25">
      <c r="A763" s="38"/>
    </row>
    <row r="764" spans="1:1" x14ac:dyDescent="0.25">
      <c r="A764" s="38"/>
    </row>
    <row r="765" spans="1:1" x14ac:dyDescent="0.25">
      <c r="A765" s="38"/>
    </row>
    <row r="766" spans="1:1" x14ac:dyDescent="0.25">
      <c r="A766" s="38"/>
    </row>
    <row r="767" spans="1:1" x14ac:dyDescent="0.25">
      <c r="A767" s="38"/>
    </row>
    <row r="768" spans="1:1" x14ac:dyDescent="0.25">
      <c r="A768" s="38"/>
    </row>
    <row r="769" spans="1:1" x14ac:dyDescent="0.25">
      <c r="A769" s="38"/>
    </row>
    <row r="770" spans="1:1" x14ac:dyDescent="0.25">
      <c r="A770" s="38"/>
    </row>
    <row r="771" spans="1:1" x14ac:dyDescent="0.25">
      <c r="A771" s="38"/>
    </row>
    <row r="772" spans="1:1" x14ac:dyDescent="0.25">
      <c r="A772" s="38"/>
    </row>
    <row r="773" spans="1:1" x14ac:dyDescent="0.25">
      <c r="A773" s="38"/>
    </row>
    <row r="774" spans="1:1" x14ac:dyDescent="0.25">
      <c r="A774" s="38"/>
    </row>
    <row r="775" spans="1:1" x14ac:dyDescent="0.25">
      <c r="A775" s="38"/>
    </row>
    <row r="776" spans="1:1" x14ac:dyDescent="0.25">
      <c r="A776" s="38"/>
    </row>
    <row r="777" spans="1:1" x14ac:dyDescent="0.25">
      <c r="A777" s="38"/>
    </row>
    <row r="778" spans="1:1" x14ac:dyDescent="0.25">
      <c r="A778" s="38"/>
    </row>
    <row r="779" spans="1:1" x14ac:dyDescent="0.25">
      <c r="A779" s="38"/>
    </row>
    <row r="780" spans="1:1" x14ac:dyDescent="0.25">
      <c r="A780" s="38"/>
    </row>
    <row r="781" spans="1:1" x14ac:dyDescent="0.25">
      <c r="A781" s="38"/>
    </row>
    <row r="782" spans="1:1" x14ac:dyDescent="0.25">
      <c r="A782" s="38"/>
    </row>
    <row r="783" spans="1:1" x14ac:dyDescent="0.25">
      <c r="A783" s="38"/>
    </row>
    <row r="784" spans="1:1" x14ac:dyDescent="0.25">
      <c r="A784" s="38"/>
    </row>
    <row r="785" spans="1:1" x14ac:dyDescent="0.25">
      <c r="A785" s="38"/>
    </row>
    <row r="786" spans="1:1" x14ac:dyDescent="0.25">
      <c r="A786" s="38"/>
    </row>
    <row r="787" spans="1:1" x14ac:dyDescent="0.25">
      <c r="A787" s="38"/>
    </row>
    <row r="788" spans="1:1" x14ac:dyDescent="0.25">
      <c r="A788" s="38"/>
    </row>
    <row r="789" spans="1:1" x14ac:dyDescent="0.25">
      <c r="A789" s="38"/>
    </row>
    <row r="790" spans="1:1" x14ac:dyDescent="0.25">
      <c r="A790" s="38"/>
    </row>
    <row r="791" spans="1:1" x14ac:dyDescent="0.25">
      <c r="A791" s="38"/>
    </row>
    <row r="792" spans="1:1" x14ac:dyDescent="0.25">
      <c r="A792" s="38"/>
    </row>
    <row r="793" spans="1:1" x14ac:dyDescent="0.25">
      <c r="A793" s="38"/>
    </row>
    <row r="794" spans="1:1" x14ac:dyDescent="0.25">
      <c r="A794" s="38"/>
    </row>
    <row r="795" spans="1:1" x14ac:dyDescent="0.25">
      <c r="A795" s="38"/>
    </row>
    <row r="796" spans="1:1" x14ac:dyDescent="0.25">
      <c r="A796" s="38"/>
    </row>
    <row r="797" spans="1:1" x14ac:dyDescent="0.25">
      <c r="A797" s="38"/>
    </row>
    <row r="798" spans="1:1" x14ac:dyDescent="0.25">
      <c r="A798" s="38"/>
    </row>
    <row r="799" spans="1:1" x14ac:dyDescent="0.25">
      <c r="A799" s="38"/>
    </row>
    <row r="800" spans="1:1" x14ac:dyDescent="0.25">
      <c r="A800" s="38"/>
    </row>
    <row r="801" spans="1:1" x14ac:dyDescent="0.25">
      <c r="A801" s="38"/>
    </row>
    <row r="802" spans="1:1" x14ac:dyDescent="0.25">
      <c r="A802" s="38"/>
    </row>
    <row r="803" spans="1:1" x14ac:dyDescent="0.25">
      <c r="A803" s="38"/>
    </row>
    <row r="804" spans="1:1" x14ac:dyDescent="0.25">
      <c r="A804" s="38"/>
    </row>
    <row r="805" spans="1:1" x14ac:dyDescent="0.25">
      <c r="A805" s="38"/>
    </row>
    <row r="806" spans="1:1" x14ac:dyDescent="0.25">
      <c r="A806" s="38"/>
    </row>
    <row r="807" spans="1:1" x14ac:dyDescent="0.25">
      <c r="A807" s="38"/>
    </row>
    <row r="808" spans="1:1" x14ac:dyDescent="0.25">
      <c r="A808" s="38"/>
    </row>
    <row r="809" spans="1:1" x14ac:dyDescent="0.25">
      <c r="A809" s="38"/>
    </row>
    <row r="810" spans="1:1" x14ac:dyDescent="0.25">
      <c r="A810" s="38"/>
    </row>
    <row r="811" spans="1:1" x14ac:dyDescent="0.25">
      <c r="A811" s="38"/>
    </row>
    <row r="812" spans="1:1" x14ac:dyDescent="0.25">
      <c r="A812" s="38"/>
    </row>
    <row r="813" spans="1:1" x14ac:dyDescent="0.25">
      <c r="A813" s="38"/>
    </row>
    <row r="814" spans="1:1" x14ac:dyDescent="0.25">
      <c r="A814" s="38"/>
    </row>
    <row r="815" spans="1:1" x14ac:dyDescent="0.25">
      <c r="A815" s="38"/>
    </row>
    <row r="816" spans="1:1" x14ac:dyDescent="0.25">
      <c r="A816" s="38"/>
    </row>
    <row r="817" spans="1:1" x14ac:dyDescent="0.25">
      <c r="A817" s="38"/>
    </row>
    <row r="818" spans="1:1" x14ac:dyDescent="0.25">
      <c r="A818" s="38"/>
    </row>
    <row r="819" spans="1:1" x14ac:dyDescent="0.25">
      <c r="A819" s="38"/>
    </row>
    <row r="820" spans="1:1" x14ac:dyDescent="0.25">
      <c r="A820" s="38"/>
    </row>
    <row r="821" spans="1:1" x14ac:dyDescent="0.25">
      <c r="A821" s="38"/>
    </row>
    <row r="822" spans="1:1" x14ac:dyDescent="0.25">
      <c r="A822" s="38"/>
    </row>
    <row r="823" spans="1:1" x14ac:dyDescent="0.25">
      <c r="A823" s="38"/>
    </row>
    <row r="824" spans="1:1" x14ac:dyDescent="0.25">
      <c r="A824" s="38"/>
    </row>
    <row r="825" spans="1:1" x14ac:dyDescent="0.25">
      <c r="A825" s="38"/>
    </row>
    <row r="826" spans="1:1" x14ac:dyDescent="0.25">
      <c r="A826" s="38"/>
    </row>
    <row r="827" spans="1:1" x14ac:dyDescent="0.25">
      <c r="A827" s="38"/>
    </row>
    <row r="828" spans="1:1" x14ac:dyDescent="0.25">
      <c r="A828" s="38"/>
    </row>
    <row r="829" spans="1:1" x14ac:dyDescent="0.25">
      <c r="A829" s="38"/>
    </row>
    <row r="830" spans="1:1" x14ac:dyDescent="0.25">
      <c r="A830" s="38"/>
    </row>
    <row r="831" spans="1:1" x14ac:dyDescent="0.25">
      <c r="A831" s="38"/>
    </row>
    <row r="832" spans="1:1" x14ac:dyDescent="0.25">
      <c r="A832" s="38"/>
    </row>
    <row r="833" spans="1:1" x14ac:dyDescent="0.25">
      <c r="A833" s="38"/>
    </row>
    <row r="834" spans="1:1" x14ac:dyDescent="0.25">
      <c r="A834" s="38"/>
    </row>
    <row r="835" spans="1:1" x14ac:dyDescent="0.25">
      <c r="A835" s="38"/>
    </row>
    <row r="836" spans="1:1" x14ac:dyDescent="0.25">
      <c r="A836" s="38"/>
    </row>
    <row r="837" spans="1:1" x14ac:dyDescent="0.25">
      <c r="A837" s="38"/>
    </row>
    <row r="838" spans="1:1" x14ac:dyDescent="0.25">
      <c r="A838" s="38"/>
    </row>
    <row r="839" spans="1:1" x14ac:dyDescent="0.25">
      <c r="A839" s="38"/>
    </row>
    <row r="840" spans="1:1" x14ac:dyDescent="0.25">
      <c r="A840" s="38"/>
    </row>
    <row r="841" spans="1:1" x14ac:dyDescent="0.25">
      <c r="A841" s="38"/>
    </row>
    <row r="842" spans="1:1" x14ac:dyDescent="0.25">
      <c r="A842" s="38"/>
    </row>
    <row r="843" spans="1:1" x14ac:dyDescent="0.25">
      <c r="A843" s="38"/>
    </row>
    <row r="844" spans="1:1" x14ac:dyDescent="0.25">
      <c r="A844" s="38"/>
    </row>
    <row r="845" spans="1:1" x14ac:dyDescent="0.25">
      <c r="A845" s="38"/>
    </row>
    <row r="846" spans="1:1" x14ac:dyDescent="0.25">
      <c r="A846" s="38"/>
    </row>
    <row r="847" spans="1:1" x14ac:dyDescent="0.25">
      <c r="A847" s="38"/>
    </row>
    <row r="848" spans="1:1" x14ac:dyDescent="0.25">
      <c r="A848" s="38"/>
    </row>
    <row r="849" spans="1:1" x14ac:dyDescent="0.25">
      <c r="A849" s="38"/>
    </row>
    <row r="850" spans="1:1" x14ac:dyDescent="0.25">
      <c r="A850" s="38"/>
    </row>
    <row r="851" spans="1:1" x14ac:dyDescent="0.25">
      <c r="A851" s="38"/>
    </row>
    <row r="852" spans="1:1" x14ac:dyDescent="0.25">
      <c r="A852" s="38"/>
    </row>
    <row r="853" spans="1:1" x14ac:dyDescent="0.25">
      <c r="A853" s="38"/>
    </row>
    <row r="854" spans="1:1" x14ac:dyDescent="0.25">
      <c r="A854" s="38"/>
    </row>
    <row r="855" spans="1:1" x14ac:dyDescent="0.25">
      <c r="A855" s="38"/>
    </row>
    <row r="856" spans="1:1" x14ac:dyDescent="0.25">
      <c r="A856" s="38"/>
    </row>
    <row r="857" spans="1:1" x14ac:dyDescent="0.25">
      <c r="A857" s="38"/>
    </row>
    <row r="858" spans="1:1" x14ac:dyDescent="0.25">
      <c r="A858" s="38"/>
    </row>
    <row r="859" spans="1:1" x14ac:dyDescent="0.25">
      <c r="A859" s="38"/>
    </row>
    <row r="860" spans="1:1" x14ac:dyDescent="0.25">
      <c r="A860" s="38"/>
    </row>
    <row r="861" spans="1:1" x14ac:dyDescent="0.25">
      <c r="A861" s="38"/>
    </row>
    <row r="862" spans="1:1" x14ac:dyDescent="0.25">
      <c r="A862" s="38"/>
    </row>
    <row r="863" spans="1:1" x14ac:dyDescent="0.25">
      <c r="A863" s="38"/>
    </row>
    <row r="864" spans="1:1" x14ac:dyDescent="0.25">
      <c r="A864" s="38"/>
    </row>
    <row r="865" spans="1:1" x14ac:dyDescent="0.25">
      <c r="A865" s="38"/>
    </row>
    <row r="866" spans="1:1" x14ac:dyDescent="0.25">
      <c r="A866" s="38"/>
    </row>
    <row r="867" spans="1:1" x14ac:dyDescent="0.25">
      <c r="A867" s="38"/>
    </row>
    <row r="868" spans="1:1" x14ac:dyDescent="0.25">
      <c r="A868" s="38"/>
    </row>
    <row r="869" spans="1:1" x14ac:dyDescent="0.25">
      <c r="A869" s="38"/>
    </row>
    <row r="870" spans="1:1" x14ac:dyDescent="0.25">
      <c r="A870" s="38"/>
    </row>
    <row r="871" spans="1:1" x14ac:dyDescent="0.25">
      <c r="A871" s="38"/>
    </row>
    <row r="872" spans="1:1" x14ac:dyDescent="0.25">
      <c r="A872" s="38"/>
    </row>
    <row r="873" spans="1:1" x14ac:dyDescent="0.25">
      <c r="A873" s="38"/>
    </row>
    <row r="874" spans="1:1" x14ac:dyDescent="0.25">
      <c r="A874" s="38"/>
    </row>
    <row r="875" spans="1:1" x14ac:dyDescent="0.25">
      <c r="A875" s="38"/>
    </row>
    <row r="876" spans="1:1" x14ac:dyDescent="0.25">
      <c r="A876" s="38"/>
    </row>
    <row r="877" spans="1:1" x14ac:dyDescent="0.25">
      <c r="A877" s="38"/>
    </row>
    <row r="878" spans="1:1" x14ac:dyDescent="0.25">
      <c r="A878" s="38"/>
    </row>
    <row r="879" spans="1:1" x14ac:dyDescent="0.25">
      <c r="A879" s="38"/>
    </row>
    <row r="880" spans="1:1" x14ac:dyDescent="0.25">
      <c r="A880" s="38"/>
    </row>
    <row r="881" spans="1:1" x14ac:dyDescent="0.25">
      <c r="A881" s="38"/>
    </row>
    <row r="882" spans="1:1" x14ac:dyDescent="0.25">
      <c r="A882" s="38"/>
    </row>
    <row r="883" spans="1:1" x14ac:dyDescent="0.25">
      <c r="A883" s="38"/>
    </row>
    <row r="884" spans="1:1" x14ac:dyDescent="0.25">
      <c r="A884" s="38"/>
    </row>
    <row r="885" spans="1:1" x14ac:dyDescent="0.25">
      <c r="A885" s="38"/>
    </row>
    <row r="886" spans="1:1" x14ac:dyDescent="0.25">
      <c r="A886" s="38"/>
    </row>
    <row r="887" spans="1:1" x14ac:dyDescent="0.25">
      <c r="A887" s="38"/>
    </row>
    <row r="888" spans="1:1" x14ac:dyDescent="0.25">
      <c r="A888" s="38"/>
    </row>
    <row r="889" spans="1:1" x14ac:dyDescent="0.25">
      <c r="A889" s="38"/>
    </row>
    <row r="890" spans="1:1" x14ac:dyDescent="0.25">
      <c r="A890" s="38"/>
    </row>
    <row r="891" spans="1:1" x14ac:dyDescent="0.25">
      <c r="A891" s="38"/>
    </row>
    <row r="892" spans="1:1" x14ac:dyDescent="0.25">
      <c r="A892" s="38"/>
    </row>
    <row r="893" spans="1:1" x14ac:dyDescent="0.25">
      <c r="A893" s="38"/>
    </row>
    <row r="894" spans="1:1" x14ac:dyDescent="0.25">
      <c r="A894" s="38"/>
    </row>
    <row r="895" spans="1:1" x14ac:dyDescent="0.25">
      <c r="A895" s="38"/>
    </row>
    <row r="896" spans="1:1" x14ac:dyDescent="0.25">
      <c r="A896" s="38"/>
    </row>
    <row r="897" spans="1:1" x14ac:dyDescent="0.25">
      <c r="A897" s="38"/>
    </row>
    <row r="898" spans="1:1" x14ac:dyDescent="0.25">
      <c r="A898" s="38"/>
    </row>
    <row r="899" spans="1:1" x14ac:dyDescent="0.25">
      <c r="A899" s="38"/>
    </row>
    <row r="900" spans="1:1" x14ac:dyDescent="0.25">
      <c r="A900" s="38"/>
    </row>
    <row r="901" spans="1:1" x14ac:dyDescent="0.25">
      <c r="A901" s="38"/>
    </row>
    <row r="902" spans="1:1" x14ac:dyDescent="0.25">
      <c r="A902" s="38"/>
    </row>
    <row r="903" spans="1:1" x14ac:dyDescent="0.25">
      <c r="A903" s="38"/>
    </row>
    <row r="904" spans="1:1" x14ac:dyDescent="0.25">
      <c r="A904" s="38"/>
    </row>
    <row r="905" spans="1:1" x14ac:dyDescent="0.25">
      <c r="A905" s="38"/>
    </row>
    <row r="906" spans="1:1" x14ac:dyDescent="0.25">
      <c r="A906" s="38"/>
    </row>
    <row r="907" spans="1:1" x14ac:dyDescent="0.25">
      <c r="A907" s="38"/>
    </row>
    <row r="908" spans="1:1" x14ac:dyDescent="0.25">
      <c r="A908" s="38"/>
    </row>
    <row r="909" spans="1:1" x14ac:dyDescent="0.25">
      <c r="A909" s="38"/>
    </row>
    <row r="910" spans="1:1" x14ac:dyDescent="0.25">
      <c r="A910" s="38"/>
    </row>
    <row r="911" spans="1:1" x14ac:dyDescent="0.25">
      <c r="A911" s="38"/>
    </row>
    <row r="912" spans="1:1" x14ac:dyDescent="0.25">
      <c r="A912" s="38"/>
    </row>
    <row r="913" spans="1:1" x14ac:dyDescent="0.25">
      <c r="A913" s="38"/>
    </row>
    <row r="914" spans="1:1" x14ac:dyDescent="0.25">
      <c r="A914" s="38"/>
    </row>
    <row r="915" spans="1:1" x14ac:dyDescent="0.25">
      <c r="A915" s="38"/>
    </row>
    <row r="916" spans="1:1" x14ac:dyDescent="0.25">
      <c r="A916" s="38"/>
    </row>
    <row r="917" spans="1:1" x14ac:dyDescent="0.25">
      <c r="A917" s="38"/>
    </row>
    <row r="918" spans="1:1" x14ac:dyDescent="0.25">
      <c r="A918" s="38"/>
    </row>
    <row r="919" spans="1:1" x14ac:dyDescent="0.25">
      <c r="A919" s="38"/>
    </row>
    <row r="920" spans="1:1" x14ac:dyDescent="0.25">
      <c r="A920" s="38"/>
    </row>
    <row r="921" spans="1:1" x14ac:dyDescent="0.25">
      <c r="A921" s="38"/>
    </row>
    <row r="922" spans="1:1" x14ac:dyDescent="0.25">
      <c r="A922" s="38"/>
    </row>
    <row r="923" spans="1:1" x14ac:dyDescent="0.25">
      <c r="A923" s="38"/>
    </row>
    <row r="924" spans="1:1" x14ac:dyDescent="0.25">
      <c r="A924" s="38"/>
    </row>
    <row r="925" spans="1:1" x14ac:dyDescent="0.25">
      <c r="A925" s="38"/>
    </row>
    <row r="926" spans="1:1" x14ac:dyDescent="0.25">
      <c r="A926" s="38"/>
    </row>
    <row r="927" spans="1:1" x14ac:dyDescent="0.25">
      <c r="A927" s="38"/>
    </row>
    <row r="928" spans="1:1" x14ac:dyDescent="0.25">
      <c r="A928" s="38"/>
    </row>
    <row r="929" spans="1:1" x14ac:dyDescent="0.25">
      <c r="A929" s="38"/>
    </row>
    <row r="930" spans="1:1" x14ac:dyDescent="0.25">
      <c r="A930" s="38"/>
    </row>
    <row r="931" spans="1:1" x14ac:dyDescent="0.25">
      <c r="A931" s="38"/>
    </row>
    <row r="932" spans="1:1" x14ac:dyDescent="0.25">
      <c r="A932" s="38"/>
    </row>
    <row r="933" spans="1:1" x14ac:dyDescent="0.25">
      <c r="A933" s="38"/>
    </row>
    <row r="934" spans="1:1" x14ac:dyDescent="0.25">
      <c r="A934" s="38"/>
    </row>
    <row r="935" spans="1:1" x14ac:dyDescent="0.25">
      <c r="A935" s="38"/>
    </row>
    <row r="936" spans="1:1" x14ac:dyDescent="0.25">
      <c r="A936" s="38"/>
    </row>
    <row r="937" spans="1:1" x14ac:dyDescent="0.25">
      <c r="A937" s="38"/>
    </row>
    <row r="938" spans="1:1" x14ac:dyDescent="0.25">
      <c r="A938" s="38"/>
    </row>
    <row r="939" spans="1:1" x14ac:dyDescent="0.25">
      <c r="A939" s="38"/>
    </row>
    <row r="940" spans="1:1" x14ac:dyDescent="0.25">
      <c r="A940" s="38"/>
    </row>
    <row r="941" spans="1:1" x14ac:dyDescent="0.25">
      <c r="A941" s="38"/>
    </row>
    <row r="942" spans="1:1" x14ac:dyDescent="0.25">
      <c r="A942" s="38"/>
    </row>
    <row r="943" spans="1:1" x14ac:dyDescent="0.25">
      <c r="A943" s="38"/>
    </row>
    <row r="944" spans="1:1" x14ac:dyDescent="0.25">
      <c r="A944" s="38"/>
    </row>
    <row r="945" spans="1:1" x14ac:dyDescent="0.25">
      <c r="A945" s="38"/>
    </row>
    <row r="946" spans="1:1" x14ac:dyDescent="0.25">
      <c r="A946" s="38"/>
    </row>
    <row r="947" spans="1:1" x14ac:dyDescent="0.25">
      <c r="A947" s="38"/>
    </row>
    <row r="948" spans="1:1" x14ac:dyDescent="0.25">
      <c r="A948" s="38"/>
    </row>
    <row r="949" spans="1:1" x14ac:dyDescent="0.25">
      <c r="A949" s="38"/>
    </row>
    <row r="950" spans="1:1" x14ac:dyDescent="0.25">
      <c r="A950" s="38"/>
    </row>
    <row r="951" spans="1:1" x14ac:dyDescent="0.25">
      <c r="A951" s="38"/>
    </row>
    <row r="952" spans="1:1" x14ac:dyDescent="0.25">
      <c r="A952" s="38"/>
    </row>
    <row r="953" spans="1:1" x14ac:dyDescent="0.25">
      <c r="A953" s="38"/>
    </row>
    <row r="954" spans="1:1" x14ac:dyDescent="0.25">
      <c r="A954" s="38"/>
    </row>
    <row r="955" spans="1:1" x14ac:dyDescent="0.25">
      <c r="A955" s="38"/>
    </row>
    <row r="956" spans="1:1" x14ac:dyDescent="0.25">
      <c r="A956" s="38"/>
    </row>
    <row r="957" spans="1:1" x14ac:dyDescent="0.25">
      <c r="A957" s="38"/>
    </row>
    <row r="958" spans="1:1" x14ac:dyDescent="0.25">
      <c r="A958" s="38"/>
    </row>
    <row r="959" spans="1:1" x14ac:dyDescent="0.25">
      <c r="A959" s="38"/>
    </row>
    <row r="960" spans="1:1" x14ac:dyDescent="0.25">
      <c r="A960" s="38"/>
    </row>
    <row r="961" spans="1:1" x14ac:dyDescent="0.25">
      <c r="A961" s="38"/>
    </row>
    <row r="962" spans="1:1" x14ac:dyDescent="0.25">
      <c r="A962" s="38"/>
    </row>
    <row r="963" spans="1:1" x14ac:dyDescent="0.25">
      <c r="A963" s="38"/>
    </row>
    <row r="964" spans="1:1" x14ac:dyDescent="0.25">
      <c r="A964" s="38"/>
    </row>
    <row r="965" spans="1:1" x14ac:dyDescent="0.25">
      <c r="A965" s="38"/>
    </row>
    <row r="966" spans="1:1" x14ac:dyDescent="0.25">
      <c r="A966" s="38"/>
    </row>
    <row r="967" spans="1:1" x14ac:dyDescent="0.25">
      <c r="A967" s="38"/>
    </row>
    <row r="968" spans="1:1" x14ac:dyDescent="0.25">
      <c r="A968" s="38"/>
    </row>
    <row r="969" spans="1:1" x14ac:dyDescent="0.25">
      <c r="A969" s="38"/>
    </row>
    <row r="970" spans="1:1" x14ac:dyDescent="0.25">
      <c r="A970" s="38"/>
    </row>
    <row r="971" spans="1:1" x14ac:dyDescent="0.25">
      <c r="A971" s="38"/>
    </row>
    <row r="972" spans="1:1" x14ac:dyDescent="0.25">
      <c r="A972" s="38"/>
    </row>
    <row r="973" spans="1:1" x14ac:dyDescent="0.25">
      <c r="A973" s="38"/>
    </row>
    <row r="974" spans="1:1" x14ac:dyDescent="0.25">
      <c r="A974" s="38"/>
    </row>
    <row r="975" spans="1:1" x14ac:dyDescent="0.25">
      <c r="A975" s="38"/>
    </row>
    <row r="976" spans="1:1" x14ac:dyDescent="0.25">
      <c r="A976" s="38"/>
    </row>
    <row r="977" spans="1:1" x14ac:dyDescent="0.25">
      <c r="A977" s="38"/>
    </row>
    <row r="978" spans="1:1" x14ac:dyDescent="0.25">
      <c r="A978" s="38"/>
    </row>
    <row r="979" spans="1:1" x14ac:dyDescent="0.25">
      <c r="A979" s="38"/>
    </row>
    <row r="980" spans="1:1" x14ac:dyDescent="0.25">
      <c r="A980" s="38"/>
    </row>
    <row r="981" spans="1:1" x14ac:dyDescent="0.25">
      <c r="A981" s="38"/>
    </row>
    <row r="982" spans="1:1" x14ac:dyDescent="0.25">
      <c r="A982" s="38"/>
    </row>
    <row r="983" spans="1:1" x14ac:dyDescent="0.25">
      <c r="A983" s="38"/>
    </row>
    <row r="984" spans="1:1" x14ac:dyDescent="0.25">
      <c r="A984" s="38"/>
    </row>
    <row r="985" spans="1:1" x14ac:dyDescent="0.25">
      <c r="A985" s="38"/>
    </row>
    <row r="986" spans="1:1" x14ac:dyDescent="0.25">
      <c r="A986" s="38"/>
    </row>
    <row r="987" spans="1:1" x14ac:dyDescent="0.25">
      <c r="A987" s="38"/>
    </row>
    <row r="988" spans="1:1" x14ac:dyDescent="0.25">
      <c r="A988" s="38"/>
    </row>
    <row r="989" spans="1:1" x14ac:dyDescent="0.25">
      <c r="A989" s="38"/>
    </row>
    <row r="990" spans="1:1" x14ac:dyDescent="0.25">
      <c r="A990" s="38"/>
    </row>
    <row r="991" spans="1:1" x14ac:dyDescent="0.25">
      <c r="A991" s="38"/>
    </row>
    <row r="992" spans="1:1" x14ac:dyDescent="0.25">
      <c r="A992" s="38"/>
    </row>
    <row r="993" spans="1:1" x14ac:dyDescent="0.25">
      <c r="A993" s="38"/>
    </row>
    <row r="994" spans="1:1" x14ac:dyDescent="0.25">
      <c r="A994" s="38"/>
    </row>
    <row r="995" spans="1:1" x14ac:dyDescent="0.25">
      <c r="A995" s="38"/>
    </row>
    <row r="996" spans="1:1" x14ac:dyDescent="0.25">
      <c r="A996" s="38"/>
    </row>
    <row r="997" spans="1:1" x14ac:dyDescent="0.25">
      <c r="A997" s="38"/>
    </row>
    <row r="998" spans="1:1" x14ac:dyDescent="0.25">
      <c r="A998" s="38"/>
    </row>
    <row r="999" spans="1:1" x14ac:dyDescent="0.25">
      <c r="A999" s="38"/>
    </row>
    <row r="1000" spans="1:1" x14ac:dyDescent="0.25">
      <c r="A1000" s="38"/>
    </row>
    <row r="1001" spans="1:1" x14ac:dyDescent="0.25">
      <c r="A1001" s="38"/>
    </row>
    <row r="1002" spans="1:1" x14ac:dyDescent="0.25">
      <c r="A1002" s="38"/>
    </row>
    <row r="1003" spans="1:1" x14ac:dyDescent="0.25">
      <c r="A1003" s="38"/>
    </row>
    <row r="1004" spans="1:1" x14ac:dyDescent="0.25">
      <c r="A1004" s="38"/>
    </row>
    <row r="1005" spans="1:1" x14ac:dyDescent="0.25">
      <c r="A1005" s="38"/>
    </row>
    <row r="1006" spans="1:1" x14ac:dyDescent="0.25">
      <c r="A1006" s="38"/>
    </row>
    <row r="1007" spans="1:1" x14ac:dyDescent="0.25">
      <c r="A1007" s="38"/>
    </row>
    <row r="1008" spans="1:1" x14ac:dyDescent="0.25">
      <c r="A1008" s="38"/>
    </row>
    <row r="1009" spans="1:1" x14ac:dyDescent="0.25">
      <c r="A1009" s="38"/>
    </row>
    <row r="1010" spans="1:1" x14ac:dyDescent="0.25">
      <c r="A1010" s="38"/>
    </row>
    <row r="1011" spans="1:1" x14ac:dyDescent="0.25">
      <c r="A1011" s="38"/>
    </row>
    <row r="1012" spans="1:1" x14ac:dyDescent="0.25">
      <c r="A1012" s="38"/>
    </row>
    <row r="1013" spans="1:1" x14ac:dyDescent="0.25">
      <c r="A1013" s="38"/>
    </row>
    <row r="1014" spans="1:1" x14ac:dyDescent="0.25">
      <c r="A1014" s="38"/>
    </row>
    <row r="1015" spans="1:1" x14ac:dyDescent="0.25">
      <c r="A1015" s="38"/>
    </row>
    <row r="1016" spans="1:1" x14ac:dyDescent="0.25">
      <c r="A1016" s="38"/>
    </row>
    <row r="1017" spans="1:1" x14ac:dyDescent="0.25">
      <c r="A1017" s="38"/>
    </row>
    <row r="1018" spans="1:1" x14ac:dyDescent="0.25">
      <c r="A1018" s="38"/>
    </row>
    <row r="1019" spans="1:1" x14ac:dyDescent="0.25">
      <c r="A1019" s="38"/>
    </row>
    <row r="1020" spans="1:1" x14ac:dyDescent="0.25">
      <c r="A1020" s="38"/>
    </row>
    <row r="1021" spans="1:1" x14ac:dyDescent="0.25">
      <c r="A1021" s="38"/>
    </row>
    <row r="1022" spans="1:1" x14ac:dyDescent="0.25">
      <c r="A1022" s="38"/>
    </row>
    <row r="1023" spans="1:1" x14ac:dyDescent="0.25">
      <c r="A1023" s="38"/>
    </row>
    <row r="1024" spans="1:1" x14ac:dyDescent="0.25">
      <c r="A1024" s="38"/>
    </row>
    <row r="1025" spans="1:1" x14ac:dyDescent="0.25">
      <c r="A1025" s="38"/>
    </row>
    <row r="1026" spans="1:1" x14ac:dyDescent="0.25">
      <c r="A1026" s="38"/>
    </row>
    <row r="1027" spans="1:1" x14ac:dyDescent="0.25">
      <c r="A1027" s="38"/>
    </row>
    <row r="1028" spans="1:1" x14ac:dyDescent="0.25">
      <c r="A1028" s="38"/>
    </row>
    <row r="1029" spans="1:1" x14ac:dyDescent="0.25">
      <c r="A1029" s="38"/>
    </row>
    <row r="1030" spans="1:1" x14ac:dyDescent="0.25">
      <c r="A1030" s="38"/>
    </row>
    <row r="1031" spans="1:1" x14ac:dyDescent="0.25">
      <c r="A1031" s="38"/>
    </row>
    <row r="1032" spans="1:1" x14ac:dyDescent="0.25">
      <c r="A1032" s="38"/>
    </row>
    <row r="1033" spans="1:1" x14ac:dyDescent="0.25">
      <c r="A1033" s="38"/>
    </row>
    <row r="1034" spans="1:1" x14ac:dyDescent="0.25">
      <c r="A1034" s="38"/>
    </row>
    <row r="1035" spans="1:1" x14ac:dyDescent="0.25">
      <c r="A1035" s="38"/>
    </row>
    <row r="1036" spans="1:1" x14ac:dyDescent="0.25">
      <c r="A1036" s="38"/>
    </row>
    <row r="1037" spans="1:1" x14ac:dyDescent="0.25">
      <c r="A1037" s="38"/>
    </row>
    <row r="1038" spans="1:1" x14ac:dyDescent="0.25">
      <c r="A1038" s="38"/>
    </row>
    <row r="1039" spans="1:1" x14ac:dyDescent="0.25">
      <c r="A1039" s="38"/>
    </row>
    <row r="1040" spans="1:1" x14ac:dyDescent="0.25">
      <c r="A1040" s="38"/>
    </row>
    <row r="1041" spans="1:1" x14ac:dyDescent="0.25">
      <c r="A1041" s="38"/>
    </row>
    <row r="1042" spans="1:1" x14ac:dyDescent="0.25">
      <c r="A1042" s="38"/>
    </row>
    <row r="1043" spans="1:1" x14ac:dyDescent="0.25">
      <c r="A1043" s="38"/>
    </row>
    <row r="1044" spans="1:1" x14ac:dyDescent="0.25">
      <c r="A1044" s="38"/>
    </row>
    <row r="1045" spans="1:1" x14ac:dyDescent="0.25">
      <c r="A1045" s="38"/>
    </row>
    <row r="1046" spans="1:1" x14ac:dyDescent="0.25">
      <c r="A1046" s="38"/>
    </row>
    <row r="1047" spans="1:1" x14ac:dyDescent="0.25">
      <c r="A1047" s="38"/>
    </row>
    <row r="1048" spans="1:1" x14ac:dyDescent="0.25">
      <c r="A1048" s="38"/>
    </row>
    <row r="1049" spans="1:1" x14ac:dyDescent="0.25">
      <c r="A1049" s="38"/>
    </row>
    <row r="1050" spans="1:1" x14ac:dyDescent="0.25">
      <c r="A1050" s="38"/>
    </row>
    <row r="1051" spans="1:1" x14ac:dyDescent="0.25">
      <c r="A1051" s="38"/>
    </row>
    <row r="1052" spans="1:1" x14ac:dyDescent="0.25">
      <c r="A1052" s="38"/>
    </row>
    <row r="1053" spans="1:1" x14ac:dyDescent="0.25">
      <c r="A1053" s="38"/>
    </row>
    <row r="1054" spans="1:1" x14ac:dyDescent="0.25">
      <c r="A1054" s="38"/>
    </row>
    <row r="1055" spans="1:1" x14ac:dyDescent="0.25">
      <c r="A1055" s="38"/>
    </row>
    <row r="1056" spans="1:1" x14ac:dyDescent="0.25">
      <c r="A1056" s="38"/>
    </row>
    <row r="1057" spans="1:1" x14ac:dyDescent="0.25">
      <c r="A1057" s="38"/>
    </row>
    <row r="1058" spans="1:1" x14ac:dyDescent="0.25">
      <c r="A1058" s="38"/>
    </row>
    <row r="1059" spans="1:1" x14ac:dyDescent="0.25">
      <c r="A1059" s="38"/>
    </row>
    <row r="1060" spans="1:1" x14ac:dyDescent="0.25">
      <c r="A1060" s="38"/>
    </row>
    <row r="1061" spans="1:1" x14ac:dyDescent="0.25">
      <c r="A1061" s="38"/>
    </row>
    <row r="1062" spans="1:1" x14ac:dyDescent="0.25">
      <c r="A1062" s="38"/>
    </row>
    <row r="1063" spans="1:1" x14ac:dyDescent="0.25">
      <c r="A1063" s="38"/>
    </row>
    <row r="1064" spans="1:1" x14ac:dyDescent="0.25">
      <c r="A1064" s="38"/>
    </row>
    <row r="1065" spans="1:1" x14ac:dyDescent="0.25">
      <c r="A1065" s="38"/>
    </row>
    <row r="1066" spans="1:1" x14ac:dyDescent="0.25">
      <c r="A1066" s="38"/>
    </row>
    <row r="1067" spans="1:1" x14ac:dyDescent="0.25">
      <c r="A1067" s="38"/>
    </row>
    <row r="1068" spans="1:1" x14ac:dyDescent="0.25">
      <c r="A1068" s="38"/>
    </row>
    <row r="1069" spans="1:1" x14ac:dyDescent="0.25">
      <c r="A1069" s="38"/>
    </row>
    <row r="1070" spans="1:1" x14ac:dyDescent="0.25">
      <c r="A1070" s="38"/>
    </row>
    <row r="1071" spans="1:1" x14ac:dyDescent="0.25">
      <c r="A1071" s="38"/>
    </row>
    <row r="1072" spans="1:1" x14ac:dyDescent="0.25">
      <c r="A1072" s="38"/>
    </row>
    <row r="1073" spans="1:1" x14ac:dyDescent="0.25">
      <c r="A1073" s="38"/>
    </row>
    <row r="1074" spans="1:1" x14ac:dyDescent="0.25">
      <c r="A1074" s="38"/>
    </row>
    <row r="1075" spans="1:1" x14ac:dyDescent="0.25">
      <c r="A1075" s="38"/>
    </row>
    <row r="1076" spans="1:1" x14ac:dyDescent="0.25">
      <c r="A1076" s="38"/>
    </row>
    <row r="1077" spans="1:1" x14ac:dyDescent="0.25">
      <c r="A1077" s="38"/>
    </row>
    <row r="1078" spans="1:1" x14ac:dyDescent="0.25">
      <c r="A1078" s="38"/>
    </row>
    <row r="1079" spans="1:1" x14ac:dyDescent="0.25">
      <c r="A1079" s="38"/>
    </row>
    <row r="1080" spans="1:1" x14ac:dyDescent="0.25">
      <c r="A1080" s="38"/>
    </row>
    <row r="1081" spans="1:1" x14ac:dyDescent="0.25">
      <c r="A1081" s="38"/>
    </row>
    <row r="1082" spans="1:1" x14ac:dyDescent="0.25">
      <c r="A1082" s="38"/>
    </row>
    <row r="1083" spans="1:1" x14ac:dyDescent="0.25">
      <c r="A1083" s="38"/>
    </row>
    <row r="1084" spans="1:1" x14ac:dyDescent="0.25">
      <c r="A1084" s="38"/>
    </row>
    <row r="1085" spans="1:1" x14ac:dyDescent="0.25">
      <c r="A1085" s="38"/>
    </row>
    <row r="1086" spans="1:1" x14ac:dyDescent="0.25">
      <c r="A1086" s="38"/>
    </row>
    <row r="1087" spans="1:1" x14ac:dyDescent="0.25">
      <c r="A1087" s="38"/>
    </row>
    <row r="1088" spans="1:1" x14ac:dyDescent="0.25">
      <c r="A1088" s="38"/>
    </row>
    <row r="1089" spans="1:1" x14ac:dyDescent="0.25">
      <c r="A1089" s="38"/>
    </row>
    <row r="1090" spans="1:1" x14ac:dyDescent="0.25">
      <c r="A1090" s="38"/>
    </row>
    <row r="1091" spans="1:1" x14ac:dyDescent="0.25">
      <c r="A1091" s="38"/>
    </row>
    <row r="1092" spans="1:1" x14ac:dyDescent="0.25">
      <c r="A1092" s="38"/>
    </row>
    <row r="1093" spans="1:1" x14ac:dyDescent="0.25">
      <c r="A1093" s="38"/>
    </row>
    <row r="1094" spans="1:1" x14ac:dyDescent="0.25">
      <c r="A1094" s="38"/>
    </row>
    <row r="1095" spans="1:1" x14ac:dyDescent="0.25">
      <c r="A1095" s="38"/>
    </row>
    <row r="1096" spans="1:1" x14ac:dyDescent="0.25">
      <c r="A1096" s="38"/>
    </row>
    <row r="1097" spans="1:1" x14ac:dyDescent="0.25">
      <c r="A1097" s="38"/>
    </row>
    <row r="1098" spans="1:1" x14ac:dyDescent="0.25">
      <c r="A1098" s="38"/>
    </row>
    <row r="1099" spans="1:1" x14ac:dyDescent="0.25">
      <c r="A1099" s="38"/>
    </row>
    <row r="1100" spans="1:1" x14ac:dyDescent="0.25">
      <c r="A1100" s="38"/>
    </row>
    <row r="1101" spans="1:1" x14ac:dyDescent="0.25">
      <c r="A1101" s="38"/>
    </row>
    <row r="1102" spans="1:1" x14ac:dyDescent="0.25">
      <c r="A1102" s="38"/>
    </row>
    <row r="1103" spans="1:1" x14ac:dyDescent="0.25">
      <c r="A1103" s="38"/>
    </row>
    <row r="1104" spans="1:1" x14ac:dyDescent="0.25">
      <c r="A1104" s="38"/>
    </row>
    <row r="1105" spans="1:1" x14ac:dyDescent="0.25">
      <c r="A1105" s="38"/>
    </row>
    <row r="1106" spans="1:1" x14ac:dyDescent="0.25">
      <c r="A1106" s="38"/>
    </row>
    <row r="1107" spans="1:1" x14ac:dyDescent="0.25">
      <c r="A1107" s="38"/>
    </row>
    <row r="1108" spans="1:1" x14ac:dyDescent="0.25">
      <c r="A1108" s="38"/>
    </row>
    <row r="1109" spans="1:1" x14ac:dyDescent="0.25">
      <c r="A1109" s="38"/>
    </row>
    <row r="1110" spans="1:1" x14ac:dyDescent="0.25">
      <c r="A1110" s="38"/>
    </row>
    <row r="1111" spans="1:1" x14ac:dyDescent="0.25">
      <c r="A1111" s="38"/>
    </row>
    <row r="1112" spans="1:1" x14ac:dyDescent="0.25">
      <c r="A1112" s="38"/>
    </row>
    <row r="1113" spans="1:1" x14ac:dyDescent="0.25">
      <c r="A1113" s="38"/>
    </row>
    <row r="1114" spans="1:1" x14ac:dyDescent="0.25">
      <c r="A1114" s="38"/>
    </row>
    <row r="1115" spans="1:1" x14ac:dyDescent="0.25">
      <c r="A1115" s="38"/>
    </row>
    <row r="1116" spans="1:1" x14ac:dyDescent="0.25">
      <c r="A1116" s="38"/>
    </row>
    <row r="1117" spans="1:1" x14ac:dyDescent="0.25">
      <c r="A1117" s="38"/>
    </row>
    <row r="1118" spans="1:1" x14ac:dyDescent="0.25">
      <c r="A1118" s="38"/>
    </row>
    <row r="1119" spans="1:1" x14ac:dyDescent="0.25">
      <c r="A1119" s="38"/>
    </row>
    <row r="1120" spans="1:1" x14ac:dyDescent="0.25">
      <c r="A1120" s="38"/>
    </row>
    <row r="1121" spans="1:1" x14ac:dyDescent="0.25">
      <c r="A1121" s="38"/>
    </row>
    <row r="1122" spans="1:1" x14ac:dyDescent="0.25">
      <c r="A1122" s="38"/>
    </row>
    <row r="1123" spans="1:1" x14ac:dyDescent="0.25">
      <c r="A1123" s="38"/>
    </row>
    <row r="1124" spans="1:1" x14ac:dyDescent="0.25">
      <c r="A1124" s="38"/>
    </row>
    <row r="1125" spans="1:1" x14ac:dyDescent="0.25">
      <c r="A1125" s="38"/>
    </row>
    <row r="1126" spans="1:1" x14ac:dyDescent="0.25">
      <c r="A1126" s="38"/>
    </row>
    <row r="1127" spans="1:1" x14ac:dyDescent="0.25">
      <c r="A1127" s="38"/>
    </row>
    <row r="1128" spans="1:1" x14ac:dyDescent="0.25">
      <c r="A1128" s="38"/>
    </row>
    <row r="1129" spans="1:1" x14ac:dyDescent="0.25">
      <c r="A1129" s="38"/>
    </row>
    <row r="1130" spans="1:1" x14ac:dyDescent="0.25">
      <c r="A1130" s="38"/>
    </row>
    <row r="1131" spans="1:1" x14ac:dyDescent="0.25">
      <c r="A1131" s="38"/>
    </row>
    <row r="1132" spans="1:1" x14ac:dyDescent="0.25">
      <c r="A1132" s="38"/>
    </row>
    <row r="1133" spans="1:1" x14ac:dyDescent="0.25">
      <c r="A1133" s="38"/>
    </row>
    <row r="1134" spans="1:1" x14ac:dyDescent="0.25">
      <c r="A1134" s="38"/>
    </row>
    <row r="1135" spans="1:1" x14ac:dyDescent="0.25">
      <c r="A1135" s="38"/>
    </row>
    <row r="1136" spans="1:1" x14ac:dyDescent="0.25">
      <c r="A1136" s="38"/>
    </row>
    <row r="1137" spans="1:1" x14ac:dyDescent="0.25">
      <c r="A1137" s="38"/>
    </row>
    <row r="1138" spans="1:1" x14ac:dyDescent="0.25">
      <c r="A1138" s="38"/>
    </row>
    <row r="1139" spans="1:1" x14ac:dyDescent="0.25">
      <c r="A1139" s="38"/>
    </row>
    <row r="1140" spans="1:1" x14ac:dyDescent="0.25">
      <c r="A1140" s="38"/>
    </row>
    <row r="1141" spans="1:1" x14ac:dyDescent="0.25">
      <c r="A1141" s="38"/>
    </row>
    <row r="1142" spans="1:1" x14ac:dyDescent="0.25">
      <c r="A1142" s="38"/>
    </row>
    <row r="1143" spans="1:1" x14ac:dyDescent="0.25">
      <c r="A1143" s="38"/>
    </row>
    <row r="1144" spans="1:1" x14ac:dyDescent="0.25">
      <c r="A1144" s="38"/>
    </row>
    <row r="1145" spans="1:1" x14ac:dyDescent="0.25">
      <c r="A1145" s="38"/>
    </row>
    <row r="1146" spans="1:1" x14ac:dyDescent="0.25">
      <c r="A1146" s="38"/>
    </row>
    <row r="1147" spans="1:1" x14ac:dyDescent="0.25">
      <c r="A1147" s="38"/>
    </row>
    <row r="1148" spans="1:1" x14ac:dyDescent="0.25">
      <c r="A1148" s="38"/>
    </row>
    <row r="1149" spans="1:1" x14ac:dyDescent="0.25">
      <c r="A1149" s="38"/>
    </row>
    <row r="1150" spans="1:1" x14ac:dyDescent="0.25">
      <c r="A1150" s="38"/>
    </row>
    <row r="1151" spans="1:1" x14ac:dyDescent="0.25">
      <c r="A1151" s="38"/>
    </row>
    <row r="1152" spans="1:1" x14ac:dyDescent="0.25">
      <c r="A1152" s="38"/>
    </row>
    <row r="1153" spans="1:1" x14ac:dyDescent="0.25">
      <c r="A1153" s="38"/>
    </row>
    <row r="1154" spans="1:1" x14ac:dyDescent="0.25">
      <c r="A1154" s="38"/>
    </row>
    <row r="1155" spans="1:1" x14ac:dyDescent="0.25">
      <c r="A1155" s="38"/>
    </row>
    <row r="1156" spans="1:1" x14ac:dyDescent="0.25">
      <c r="A1156" s="38"/>
    </row>
    <row r="1157" spans="1:1" x14ac:dyDescent="0.25">
      <c r="A1157" s="38"/>
    </row>
    <row r="1158" spans="1:1" x14ac:dyDescent="0.25">
      <c r="A1158" s="38"/>
    </row>
    <row r="1159" spans="1:1" x14ac:dyDescent="0.25">
      <c r="A1159" s="38"/>
    </row>
    <row r="1160" spans="1:1" x14ac:dyDescent="0.25">
      <c r="A1160" s="38"/>
    </row>
    <row r="1161" spans="1:1" x14ac:dyDescent="0.25">
      <c r="A1161" s="38"/>
    </row>
    <row r="1162" spans="1:1" x14ac:dyDescent="0.25">
      <c r="A1162" s="38"/>
    </row>
    <row r="1163" spans="1:1" x14ac:dyDescent="0.25">
      <c r="A1163" s="38"/>
    </row>
    <row r="1164" spans="1:1" x14ac:dyDescent="0.25">
      <c r="A1164" s="38"/>
    </row>
    <row r="1165" spans="1:1" x14ac:dyDescent="0.25">
      <c r="A1165" s="38"/>
    </row>
    <row r="1166" spans="1:1" x14ac:dyDescent="0.25">
      <c r="A1166" s="38"/>
    </row>
    <row r="1167" spans="1:1" x14ac:dyDescent="0.25">
      <c r="A1167" s="38"/>
    </row>
    <row r="1168" spans="1:1" x14ac:dyDescent="0.25">
      <c r="A1168" s="38"/>
    </row>
    <row r="1169" spans="1:1" x14ac:dyDescent="0.25">
      <c r="A1169" s="38"/>
    </row>
    <row r="1170" spans="1:1" x14ac:dyDescent="0.25">
      <c r="A1170" s="38"/>
    </row>
    <row r="1171" spans="1:1" x14ac:dyDescent="0.25">
      <c r="A1171" s="38"/>
    </row>
    <row r="1172" spans="1:1" x14ac:dyDescent="0.25">
      <c r="A1172" s="38"/>
    </row>
    <row r="1173" spans="1:1" x14ac:dyDescent="0.25">
      <c r="A1173" s="38"/>
    </row>
    <row r="1174" spans="1:1" x14ac:dyDescent="0.25">
      <c r="A1174" s="38"/>
    </row>
    <row r="1175" spans="1:1" x14ac:dyDescent="0.25">
      <c r="A1175" s="38"/>
    </row>
    <row r="1176" spans="1:1" x14ac:dyDescent="0.25">
      <c r="A1176" s="38"/>
    </row>
    <row r="1177" spans="1:1" x14ac:dyDescent="0.25">
      <c r="A1177" s="38"/>
    </row>
    <row r="1178" spans="1:1" x14ac:dyDescent="0.25">
      <c r="A1178" s="38"/>
    </row>
    <row r="1179" spans="1:1" x14ac:dyDescent="0.25">
      <c r="A1179" s="38"/>
    </row>
    <row r="1180" spans="1:1" x14ac:dyDescent="0.25">
      <c r="A1180" s="38"/>
    </row>
    <row r="1181" spans="1:1" x14ac:dyDescent="0.25">
      <c r="A1181" s="38"/>
    </row>
    <row r="1182" spans="1:1" x14ac:dyDescent="0.25">
      <c r="A1182" s="38"/>
    </row>
    <row r="1183" spans="1:1" x14ac:dyDescent="0.25">
      <c r="A1183" s="38"/>
    </row>
    <row r="1184" spans="1:1" x14ac:dyDescent="0.25">
      <c r="A1184" s="38"/>
    </row>
    <row r="1185" spans="1:1" x14ac:dyDescent="0.25">
      <c r="A1185" s="38"/>
    </row>
    <row r="1186" spans="1:1" x14ac:dyDescent="0.25">
      <c r="A1186" s="38"/>
    </row>
    <row r="1187" spans="1:1" x14ac:dyDescent="0.25">
      <c r="A1187" s="38"/>
    </row>
    <row r="1188" spans="1:1" x14ac:dyDescent="0.25">
      <c r="A1188" s="38"/>
    </row>
    <row r="1189" spans="1:1" x14ac:dyDescent="0.25">
      <c r="A1189" s="38"/>
    </row>
    <row r="1190" spans="1:1" x14ac:dyDescent="0.25">
      <c r="A1190" s="38"/>
    </row>
    <row r="1191" spans="1:1" x14ac:dyDescent="0.25">
      <c r="A1191" s="38"/>
    </row>
    <row r="1192" spans="1:1" x14ac:dyDescent="0.25">
      <c r="A1192" s="38"/>
    </row>
    <row r="1193" spans="1:1" x14ac:dyDescent="0.25">
      <c r="A1193" s="38"/>
    </row>
    <row r="1194" spans="1:1" x14ac:dyDescent="0.25">
      <c r="A1194" s="38"/>
    </row>
    <row r="1195" spans="1:1" x14ac:dyDescent="0.25">
      <c r="A1195" s="38"/>
    </row>
    <row r="1196" spans="1:1" x14ac:dyDescent="0.25">
      <c r="A1196" s="38"/>
    </row>
    <row r="1197" spans="1:1" x14ac:dyDescent="0.25">
      <c r="A1197" s="38"/>
    </row>
    <row r="1198" spans="1:1" x14ac:dyDescent="0.25">
      <c r="A1198" s="38"/>
    </row>
    <row r="1199" spans="1:1" x14ac:dyDescent="0.25">
      <c r="A1199" s="38"/>
    </row>
    <row r="1200" spans="1:1" x14ac:dyDescent="0.25">
      <c r="A1200" s="38"/>
    </row>
    <row r="1201" spans="1:1" x14ac:dyDescent="0.25">
      <c r="A1201" s="38"/>
    </row>
    <row r="1202" spans="1:1" x14ac:dyDescent="0.25">
      <c r="A1202" s="38"/>
    </row>
    <row r="1203" spans="1:1" x14ac:dyDescent="0.25">
      <c r="A1203" s="38"/>
    </row>
    <row r="1204" spans="1:1" x14ac:dyDescent="0.25">
      <c r="A1204" s="38"/>
    </row>
    <row r="1205" spans="1:1" x14ac:dyDescent="0.25">
      <c r="A1205" s="38"/>
    </row>
    <row r="1206" spans="1:1" x14ac:dyDescent="0.25">
      <c r="A1206" s="38"/>
    </row>
    <row r="1207" spans="1:1" x14ac:dyDescent="0.25">
      <c r="A1207" s="38"/>
    </row>
    <row r="1208" spans="1:1" x14ac:dyDescent="0.25">
      <c r="A1208" s="38"/>
    </row>
    <row r="1209" spans="1:1" x14ac:dyDescent="0.25">
      <c r="A1209" s="38"/>
    </row>
    <row r="1210" spans="1:1" x14ac:dyDescent="0.25">
      <c r="A1210" s="38"/>
    </row>
    <row r="1211" spans="1:1" x14ac:dyDescent="0.25">
      <c r="A1211" s="38"/>
    </row>
    <row r="1212" spans="1:1" x14ac:dyDescent="0.25">
      <c r="A1212" s="38"/>
    </row>
    <row r="1213" spans="1:1" x14ac:dyDescent="0.25">
      <c r="A1213" s="38"/>
    </row>
    <row r="1214" spans="1:1" x14ac:dyDescent="0.25">
      <c r="A1214" s="38"/>
    </row>
    <row r="1215" spans="1:1" x14ac:dyDescent="0.25">
      <c r="A1215" s="38"/>
    </row>
    <row r="1216" spans="1:1" x14ac:dyDescent="0.25">
      <c r="A1216" s="38"/>
    </row>
    <row r="1217" spans="1:1" x14ac:dyDescent="0.25">
      <c r="A1217" s="38"/>
    </row>
    <row r="1218" spans="1:1" x14ac:dyDescent="0.25">
      <c r="A1218" s="38"/>
    </row>
    <row r="1219" spans="1:1" x14ac:dyDescent="0.25">
      <c r="A1219" s="38"/>
    </row>
    <row r="1220" spans="1:1" x14ac:dyDescent="0.25">
      <c r="A1220" s="38"/>
    </row>
    <row r="1221" spans="1:1" x14ac:dyDescent="0.25">
      <c r="A1221" s="38"/>
    </row>
    <row r="1222" spans="1:1" x14ac:dyDescent="0.25">
      <c r="A1222" s="38"/>
    </row>
    <row r="1223" spans="1:1" x14ac:dyDescent="0.25">
      <c r="A1223" s="38"/>
    </row>
    <row r="1224" spans="1:1" x14ac:dyDescent="0.25">
      <c r="A1224" s="38"/>
    </row>
    <row r="1225" spans="1:1" x14ac:dyDescent="0.25">
      <c r="A1225" s="38"/>
    </row>
    <row r="1226" spans="1:1" x14ac:dyDescent="0.25">
      <c r="A1226" s="38"/>
    </row>
    <row r="1227" spans="1:1" x14ac:dyDescent="0.25">
      <c r="A1227" s="38"/>
    </row>
    <row r="1228" spans="1:1" x14ac:dyDescent="0.25">
      <c r="A1228" s="38"/>
    </row>
    <row r="1229" spans="1:1" x14ac:dyDescent="0.25">
      <c r="A1229" s="38"/>
    </row>
    <row r="1230" spans="1:1" x14ac:dyDescent="0.25">
      <c r="A1230" s="38"/>
    </row>
    <row r="1231" spans="1:1" x14ac:dyDescent="0.25">
      <c r="A1231" s="38"/>
    </row>
    <row r="1232" spans="1:1" x14ac:dyDescent="0.25">
      <c r="A1232" s="38"/>
    </row>
    <row r="1233" spans="1:1" x14ac:dyDescent="0.25">
      <c r="A1233" s="38"/>
    </row>
    <row r="1234" spans="1:1" x14ac:dyDescent="0.25">
      <c r="A1234" s="38"/>
    </row>
    <row r="1235" spans="1:1" x14ac:dyDescent="0.25">
      <c r="A1235" s="38"/>
    </row>
    <row r="1236" spans="1:1" x14ac:dyDescent="0.25">
      <c r="A1236" s="38"/>
    </row>
    <row r="1237" spans="1:1" x14ac:dyDescent="0.25">
      <c r="A1237" s="38"/>
    </row>
    <row r="1238" spans="1:1" x14ac:dyDescent="0.25">
      <c r="A1238" s="38"/>
    </row>
    <row r="1239" spans="1:1" x14ac:dyDescent="0.25">
      <c r="A1239" s="38"/>
    </row>
    <row r="1240" spans="1:1" x14ac:dyDescent="0.25">
      <c r="A1240" s="38"/>
    </row>
    <row r="1241" spans="1:1" x14ac:dyDescent="0.25">
      <c r="A1241" s="38"/>
    </row>
    <row r="1242" spans="1:1" x14ac:dyDescent="0.25">
      <c r="A1242" s="38"/>
    </row>
    <row r="1243" spans="1:1" x14ac:dyDescent="0.25">
      <c r="A1243" s="38"/>
    </row>
    <row r="1244" spans="1:1" x14ac:dyDescent="0.25">
      <c r="A1244" s="38"/>
    </row>
    <row r="1245" spans="1:1" x14ac:dyDescent="0.25">
      <c r="A1245" s="38"/>
    </row>
    <row r="1246" spans="1:1" x14ac:dyDescent="0.25">
      <c r="A1246" s="38"/>
    </row>
    <row r="1247" spans="1:1" x14ac:dyDescent="0.25">
      <c r="A1247" s="38"/>
    </row>
    <row r="1248" spans="1:1" x14ac:dyDescent="0.25">
      <c r="A1248" s="38"/>
    </row>
    <row r="1249" spans="1:1" x14ac:dyDescent="0.25">
      <c r="A1249" s="38"/>
    </row>
    <row r="1250" spans="1:1" x14ac:dyDescent="0.25">
      <c r="A1250" s="38"/>
    </row>
    <row r="1251" spans="1:1" x14ac:dyDescent="0.25">
      <c r="A1251" s="38"/>
    </row>
    <row r="1252" spans="1:1" x14ac:dyDescent="0.25">
      <c r="A1252" s="38"/>
    </row>
    <row r="1253" spans="1:1" x14ac:dyDescent="0.25">
      <c r="A1253" s="38"/>
    </row>
    <row r="1254" spans="1:1" x14ac:dyDescent="0.25">
      <c r="A1254" s="38"/>
    </row>
    <row r="1255" spans="1:1" x14ac:dyDescent="0.25">
      <c r="A1255" s="38"/>
    </row>
    <row r="1256" spans="1:1" x14ac:dyDescent="0.25">
      <c r="A1256" s="38"/>
    </row>
    <row r="1257" spans="1:1" x14ac:dyDescent="0.25">
      <c r="A1257" s="38"/>
    </row>
    <row r="1258" spans="1:1" x14ac:dyDescent="0.25">
      <c r="A1258" s="38"/>
    </row>
    <row r="1259" spans="1:1" x14ac:dyDescent="0.25">
      <c r="A1259" s="38"/>
    </row>
    <row r="1260" spans="1:1" x14ac:dyDescent="0.25">
      <c r="A1260" s="38"/>
    </row>
    <row r="1261" spans="1:1" x14ac:dyDescent="0.25">
      <c r="A1261" s="38"/>
    </row>
    <row r="1262" spans="1:1" x14ac:dyDescent="0.25">
      <c r="A1262" s="38"/>
    </row>
    <row r="1263" spans="1:1" x14ac:dyDescent="0.25">
      <c r="A1263" s="38"/>
    </row>
    <row r="1264" spans="1:1" x14ac:dyDescent="0.25">
      <c r="A1264" s="38"/>
    </row>
    <row r="1265" spans="1:1" x14ac:dyDescent="0.25">
      <c r="A1265" s="38"/>
    </row>
    <row r="1266" spans="1:1" x14ac:dyDescent="0.25">
      <c r="A1266" s="38"/>
    </row>
    <row r="1267" spans="1:1" x14ac:dyDescent="0.25">
      <c r="A1267" s="38"/>
    </row>
    <row r="1268" spans="1:1" x14ac:dyDescent="0.25">
      <c r="A1268" s="38"/>
    </row>
    <row r="1269" spans="1:1" x14ac:dyDescent="0.25">
      <c r="A1269" s="38"/>
    </row>
    <row r="1270" spans="1:1" x14ac:dyDescent="0.25">
      <c r="A1270" s="38"/>
    </row>
    <row r="1271" spans="1:1" x14ac:dyDescent="0.25">
      <c r="A1271" s="38"/>
    </row>
    <row r="1272" spans="1:1" x14ac:dyDescent="0.25">
      <c r="A1272" s="38"/>
    </row>
    <row r="1273" spans="1:1" x14ac:dyDescent="0.25">
      <c r="A1273" s="38"/>
    </row>
    <row r="1274" spans="1:1" x14ac:dyDescent="0.25">
      <c r="A1274" s="38"/>
    </row>
    <row r="1275" spans="1:1" x14ac:dyDescent="0.25">
      <c r="A1275" s="38"/>
    </row>
    <row r="1276" spans="1:1" x14ac:dyDescent="0.25">
      <c r="A1276" s="38"/>
    </row>
    <row r="1277" spans="1:1" x14ac:dyDescent="0.25">
      <c r="A1277" s="38"/>
    </row>
    <row r="1278" spans="1:1" x14ac:dyDescent="0.25">
      <c r="A1278" s="38"/>
    </row>
    <row r="1279" spans="1:1" x14ac:dyDescent="0.25">
      <c r="A1279" s="38"/>
    </row>
    <row r="1280" spans="1:1" x14ac:dyDescent="0.25">
      <c r="A1280" s="38"/>
    </row>
    <row r="1281" spans="1:1" x14ac:dyDescent="0.25">
      <c r="A1281" s="38"/>
    </row>
    <row r="1282" spans="1:1" x14ac:dyDescent="0.25">
      <c r="A1282" s="38"/>
    </row>
    <row r="1283" spans="1:1" x14ac:dyDescent="0.25">
      <c r="A1283" s="38"/>
    </row>
    <row r="1284" spans="1:1" x14ac:dyDescent="0.25">
      <c r="A1284" s="38"/>
    </row>
    <row r="1285" spans="1:1" x14ac:dyDescent="0.25">
      <c r="A1285" s="38"/>
    </row>
    <row r="1286" spans="1:1" x14ac:dyDescent="0.25">
      <c r="A1286" s="38"/>
    </row>
    <row r="1287" spans="1:1" x14ac:dyDescent="0.25">
      <c r="A1287" s="38"/>
    </row>
    <row r="1288" spans="1:1" x14ac:dyDescent="0.25">
      <c r="A1288" s="38"/>
    </row>
    <row r="1289" spans="1:1" x14ac:dyDescent="0.25">
      <c r="A1289" s="38"/>
    </row>
    <row r="1290" spans="1:1" x14ac:dyDescent="0.25">
      <c r="A1290" s="38"/>
    </row>
    <row r="1291" spans="1:1" x14ac:dyDescent="0.25">
      <c r="A1291" s="38"/>
    </row>
    <row r="1292" spans="1:1" x14ac:dyDescent="0.25">
      <c r="A1292" s="38"/>
    </row>
    <row r="1293" spans="1:1" x14ac:dyDescent="0.25">
      <c r="A1293" s="38"/>
    </row>
    <row r="1294" spans="1:1" x14ac:dyDescent="0.25">
      <c r="A1294" s="38"/>
    </row>
    <row r="1295" spans="1:1" x14ac:dyDescent="0.25">
      <c r="A1295" s="38"/>
    </row>
    <row r="1296" spans="1:1" x14ac:dyDescent="0.25">
      <c r="A1296" s="38"/>
    </row>
    <row r="1297" spans="1:1" x14ac:dyDescent="0.25">
      <c r="A1297" s="38"/>
    </row>
    <row r="1298" spans="1:1" x14ac:dyDescent="0.25">
      <c r="A1298" s="38"/>
    </row>
    <row r="1299" spans="1:1" x14ac:dyDescent="0.25">
      <c r="A1299" s="38"/>
    </row>
    <row r="1300" spans="1:1" x14ac:dyDescent="0.25">
      <c r="A1300" s="38"/>
    </row>
    <row r="1301" spans="1:1" x14ac:dyDescent="0.25">
      <c r="A1301" s="38"/>
    </row>
    <row r="1302" spans="1:1" x14ac:dyDescent="0.25">
      <c r="A1302" s="38"/>
    </row>
    <row r="1303" spans="1:1" x14ac:dyDescent="0.25">
      <c r="A1303" s="38"/>
    </row>
    <row r="1304" spans="1:1" x14ac:dyDescent="0.25">
      <c r="A1304" s="38"/>
    </row>
    <row r="1305" spans="1:1" x14ac:dyDescent="0.25">
      <c r="A1305" s="38"/>
    </row>
    <row r="1306" spans="1:1" x14ac:dyDescent="0.25">
      <c r="A1306" s="38"/>
    </row>
    <row r="1307" spans="1:1" x14ac:dyDescent="0.25">
      <c r="A1307" s="38"/>
    </row>
    <row r="1308" spans="1:1" x14ac:dyDescent="0.25">
      <c r="A1308" s="38"/>
    </row>
    <row r="1309" spans="1:1" x14ac:dyDescent="0.25">
      <c r="A1309" s="38"/>
    </row>
    <row r="1310" spans="1:1" x14ac:dyDescent="0.25">
      <c r="A1310" s="38"/>
    </row>
    <row r="1311" spans="1:1" x14ac:dyDescent="0.25">
      <c r="A1311" s="38"/>
    </row>
    <row r="1312" spans="1:1" x14ac:dyDescent="0.25">
      <c r="A1312" s="38"/>
    </row>
    <row r="1313" spans="1:1" x14ac:dyDescent="0.25">
      <c r="A1313" s="38"/>
    </row>
    <row r="1314" spans="1:1" x14ac:dyDescent="0.25">
      <c r="A1314" s="38"/>
    </row>
    <row r="1315" spans="1:1" x14ac:dyDescent="0.25">
      <c r="A1315" s="38"/>
    </row>
    <row r="1316" spans="1:1" x14ac:dyDescent="0.25">
      <c r="A1316" s="38"/>
    </row>
    <row r="1317" spans="1:1" x14ac:dyDescent="0.25">
      <c r="A1317" s="38"/>
    </row>
    <row r="1318" spans="1:1" x14ac:dyDescent="0.25">
      <c r="A1318" s="38"/>
    </row>
    <row r="1319" spans="1:1" x14ac:dyDescent="0.25">
      <c r="A1319" s="38"/>
    </row>
    <row r="1320" spans="1:1" x14ac:dyDescent="0.25">
      <c r="A1320" s="38"/>
    </row>
    <row r="1321" spans="1:1" x14ac:dyDescent="0.25">
      <c r="A1321" s="38"/>
    </row>
    <row r="1322" spans="1:1" x14ac:dyDescent="0.25">
      <c r="A1322" s="38"/>
    </row>
    <row r="1323" spans="1:1" x14ac:dyDescent="0.25">
      <c r="A1323" s="38"/>
    </row>
    <row r="1324" spans="1:1" x14ac:dyDescent="0.25">
      <c r="A1324" s="38"/>
    </row>
    <row r="1325" spans="1:1" x14ac:dyDescent="0.25">
      <c r="A1325" s="38"/>
    </row>
    <row r="1326" spans="1:1" x14ac:dyDescent="0.25">
      <c r="A1326" s="38"/>
    </row>
    <row r="1327" spans="1:1" x14ac:dyDescent="0.25">
      <c r="A1327" s="38"/>
    </row>
    <row r="1328" spans="1:1" x14ac:dyDescent="0.25">
      <c r="A1328" s="38"/>
    </row>
    <row r="1329" spans="1:1" x14ac:dyDescent="0.25">
      <c r="A1329" s="38"/>
    </row>
    <row r="1330" spans="1:1" x14ac:dyDescent="0.25">
      <c r="A1330" s="38"/>
    </row>
    <row r="1331" spans="1:1" x14ac:dyDescent="0.25">
      <c r="A1331" s="38"/>
    </row>
    <row r="1332" spans="1:1" x14ac:dyDescent="0.25">
      <c r="A1332" s="38"/>
    </row>
    <row r="1333" spans="1:1" x14ac:dyDescent="0.25">
      <c r="A1333" s="38"/>
    </row>
    <row r="1334" spans="1:1" x14ac:dyDescent="0.25">
      <c r="A1334" s="38"/>
    </row>
    <row r="1335" spans="1:1" x14ac:dyDescent="0.25">
      <c r="A1335" s="38"/>
    </row>
    <row r="1336" spans="1:1" x14ac:dyDescent="0.25">
      <c r="A1336" s="38"/>
    </row>
    <row r="1337" spans="1:1" x14ac:dyDescent="0.25">
      <c r="A1337" s="38"/>
    </row>
    <row r="1338" spans="1:1" x14ac:dyDescent="0.25">
      <c r="A1338" s="38"/>
    </row>
    <row r="1339" spans="1:1" x14ac:dyDescent="0.25">
      <c r="A1339" s="38"/>
    </row>
    <row r="1340" spans="1:1" x14ac:dyDescent="0.25">
      <c r="A1340" s="38"/>
    </row>
    <row r="1341" spans="1:1" x14ac:dyDescent="0.25">
      <c r="A1341" s="38"/>
    </row>
    <row r="1342" spans="1:1" x14ac:dyDescent="0.25">
      <c r="A1342" s="38"/>
    </row>
    <row r="1343" spans="1:1" x14ac:dyDescent="0.25">
      <c r="A1343" s="38"/>
    </row>
    <row r="1344" spans="1:1" x14ac:dyDescent="0.25">
      <c r="A1344" s="38"/>
    </row>
    <row r="1345" spans="1:1" x14ac:dyDescent="0.25">
      <c r="A1345" s="38"/>
    </row>
    <row r="1346" spans="1:1" x14ac:dyDescent="0.25">
      <c r="A1346" s="38"/>
    </row>
    <row r="1347" spans="1:1" x14ac:dyDescent="0.25">
      <c r="A1347" s="38"/>
    </row>
    <row r="1348" spans="1:1" x14ac:dyDescent="0.25">
      <c r="A1348" s="38"/>
    </row>
    <row r="1349" spans="1:1" x14ac:dyDescent="0.25">
      <c r="A1349" s="38"/>
    </row>
    <row r="1350" spans="1:1" x14ac:dyDescent="0.25">
      <c r="A1350" s="38"/>
    </row>
    <row r="1351" spans="1:1" x14ac:dyDescent="0.25">
      <c r="A1351" s="38"/>
    </row>
    <row r="1352" spans="1:1" x14ac:dyDescent="0.25">
      <c r="A1352" s="38"/>
    </row>
    <row r="1353" spans="1:1" x14ac:dyDescent="0.25">
      <c r="A1353" s="38"/>
    </row>
    <row r="1354" spans="1:1" x14ac:dyDescent="0.25">
      <c r="A1354" s="38"/>
    </row>
    <row r="1355" spans="1:1" x14ac:dyDescent="0.25">
      <c r="A1355" s="38"/>
    </row>
    <row r="1356" spans="1:1" x14ac:dyDescent="0.25">
      <c r="A1356" s="38"/>
    </row>
    <row r="1357" spans="1:1" x14ac:dyDescent="0.25">
      <c r="A1357" s="38"/>
    </row>
    <row r="1358" spans="1:1" x14ac:dyDescent="0.25">
      <c r="A1358" s="38"/>
    </row>
    <row r="1359" spans="1:1" x14ac:dyDescent="0.25">
      <c r="A1359" s="38"/>
    </row>
    <row r="1360" spans="1:1" x14ac:dyDescent="0.25">
      <c r="A1360" s="38"/>
    </row>
    <row r="1361" spans="1:1" x14ac:dyDescent="0.25">
      <c r="A1361" s="38"/>
    </row>
    <row r="1362" spans="1:1" x14ac:dyDescent="0.25">
      <c r="A1362" s="38"/>
    </row>
    <row r="1363" spans="1:1" x14ac:dyDescent="0.25">
      <c r="A1363" s="38"/>
    </row>
    <row r="1364" spans="1:1" x14ac:dyDescent="0.25">
      <c r="A1364" s="38"/>
    </row>
    <row r="1365" spans="1:1" x14ac:dyDescent="0.25">
      <c r="A1365" s="38"/>
    </row>
    <row r="1366" spans="1:1" x14ac:dyDescent="0.25">
      <c r="A1366" s="38"/>
    </row>
    <row r="1367" spans="1:1" x14ac:dyDescent="0.25">
      <c r="A1367" s="38"/>
    </row>
    <row r="1368" spans="1:1" x14ac:dyDescent="0.25">
      <c r="A1368" s="38"/>
    </row>
    <row r="1369" spans="1:1" x14ac:dyDescent="0.25">
      <c r="A1369" s="38"/>
    </row>
    <row r="1370" spans="1:1" x14ac:dyDescent="0.25">
      <c r="A1370" s="38"/>
    </row>
    <row r="1371" spans="1:1" x14ac:dyDescent="0.25">
      <c r="A1371" s="38"/>
    </row>
    <row r="1372" spans="1:1" x14ac:dyDescent="0.25">
      <c r="A1372" s="38"/>
    </row>
    <row r="1373" spans="1:1" x14ac:dyDescent="0.25">
      <c r="A1373" s="38"/>
    </row>
    <row r="1374" spans="1:1" x14ac:dyDescent="0.25">
      <c r="A1374" s="38"/>
    </row>
    <row r="1375" spans="1:1" x14ac:dyDescent="0.25">
      <c r="A1375" s="38"/>
    </row>
    <row r="1376" spans="1:1" x14ac:dyDescent="0.25">
      <c r="A1376" s="38"/>
    </row>
    <row r="1377" spans="1:1" x14ac:dyDescent="0.25">
      <c r="A1377" s="38"/>
    </row>
    <row r="1378" spans="1:1" x14ac:dyDescent="0.25">
      <c r="A1378" s="38"/>
    </row>
    <row r="1379" spans="1:1" x14ac:dyDescent="0.25">
      <c r="A1379" s="38"/>
    </row>
    <row r="1380" spans="1:1" x14ac:dyDescent="0.25">
      <c r="A1380" s="38"/>
    </row>
    <row r="1381" spans="1:1" x14ac:dyDescent="0.25">
      <c r="A1381" s="38"/>
    </row>
    <row r="1382" spans="1:1" x14ac:dyDescent="0.25">
      <c r="A1382" s="38"/>
    </row>
    <row r="1383" spans="1:1" x14ac:dyDescent="0.25">
      <c r="A1383" s="38"/>
    </row>
    <row r="1384" spans="1:1" x14ac:dyDescent="0.25">
      <c r="A1384" s="38"/>
    </row>
    <row r="1385" spans="1:1" x14ac:dyDescent="0.25">
      <c r="A1385" s="38"/>
    </row>
    <row r="1386" spans="1:1" x14ac:dyDescent="0.25">
      <c r="A1386" s="38"/>
    </row>
    <row r="1387" spans="1:1" x14ac:dyDescent="0.25">
      <c r="A1387" s="38"/>
    </row>
    <row r="1388" spans="1:1" x14ac:dyDescent="0.25">
      <c r="A1388" s="38"/>
    </row>
    <row r="1389" spans="1:1" x14ac:dyDescent="0.25">
      <c r="A1389" s="38"/>
    </row>
    <row r="1390" spans="1:1" x14ac:dyDescent="0.25">
      <c r="A1390" s="38"/>
    </row>
    <row r="1391" spans="1:1" x14ac:dyDescent="0.25">
      <c r="A1391" s="38"/>
    </row>
    <row r="1392" spans="1:1" x14ac:dyDescent="0.25">
      <c r="A1392" s="38"/>
    </row>
    <row r="1393" spans="1:1" x14ac:dyDescent="0.25">
      <c r="A1393" s="38"/>
    </row>
    <row r="1394" spans="1:1" x14ac:dyDescent="0.25">
      <c r="A1394" s="38"/>
    </row>
    <row r="1395" spans="1:1" x14ac:dyDescent="0.25">
      <c r="A1395" s="38"/>
    </row>
    <row r="1396" spans="1:1" x14ac:dyDescent="0.25">
      <c r="A1396" s="38"/>
    </row>
    <row r="1397" spans="1:1" x14ac:dyDescent="0.25">
      <c r="A1397" s="38"/>
    </row>
    <row r="1398" spans="1:1" x14ac:dyDescent="0.25">
      <c r="A1398" s="38"/>
    </row>
    <row r="1399" spans="1:1" x14ac:dyDescent="0.25">
      <c r="A1399" s="38"/>
    </row>
    <row r="1400" spans="1:1" x14ac:dyDescent="0.25">
      <c r="A1400" s="38"/>
    </row>
    <row r="1401" spans="1:1" x14ac:dyDescent="0.25">
      <c r="A1401" s="38"/>
    </row>
    <row r="1402" spans="1:1" x14ac:dyDescent="0.25">
      <c r="A1402" s="38"/>
    </row>
    <row r="1403" spans="1:1" x14ac:dyDescent="0.25">
      <c r="A1403" s="38"/>
    </row>
    <row r="1404" spans="1:1" x14ac:dyDescent="0.25">
      <c r="A1404" s="38"/>
    </row>
    <row r="1405" spans="1:1" x14ac:dyDescent="0.25">
      <c r="A1405" s="38"/>
    </row>
    <row r="1406" spans="1:1" x14ac:dyDescent="0.25">
      <c r="A1406" s="38"/>
    </row>
    <row r="1407" spans="1:1" x14ac:dyDescent="0.25">
      <c r="A1407" s="38"/>
    </row>
    <row r="1408" spans="1:1" x14ac:dyDescent="0.25">
      <c r="A1408" s="38"/>
    </row>
    <row r="1409" spans="1:1" x14ac:dyDescent="0.25">
      <c r="A1409" s="38"/>
    </row>
    <row r="1410" spans="1:1" x14ac:dyDescent="0.25">
      <c r="A1410" s="38"/>
    </row>
    <row r="1411" spans="1:1" x14ac:dyDescent="0.25">
      <c r="A1411" s="38"/>
    </row>
    <row r="1412" spans="1:1" x14ac:dyDescent="0.25">
      <c r="A1412" s="38"/>
    </row>
    <row r="1413" spans="1:1" x14ac:dyDescent="0.25">
      <c r="A1413" s="38"/>
    </row>
    <row r="1414" spans="1:1" x14ac:dyDescent="0.25">
      <c r="A1414" s="38"/>
    </row>
    <row r="1415" spans="1:1" x14ac:dyDescent="0.25">
      <c r="A1415" s="38"/>
    </row>
    <row r="1416" spans="1:1" x14ac:dyDescent="0.25">
      <c r="A1416" s="38"/>
    </row>
    <row r="1417" spans="1:1" x14ac:dyDescent="0.25">
      <c r="A1417" s="38"/>
    </row>
    <row r="1418" spans="1:1" x14ac:dyDescent="0.25">
      <c r="A1418" s="38"/>
    </row>
    <row r="1419" spans="1:1" x14ac:dyDescent="0.25">
      <c r="A1419" s="38"/>
    </row>
    <row r="1420" spans="1:1" x14ac:dyDescent="0.25">
      <c r="A1420" s="38"/>
    </row>
    <row r="1421" spans="1:1" x14ac:dyDescent="0.25">
      <c r="A1421" s="38"/>
    </row>
    <row r="1422" spans="1:1" x14ac:dyDescent="0.25">
      <c r="A1422" s="38"/>
    </row>
    <row r="1423" spans="1:1" x14ac:dyDescent="0.25">
      <c r="A1423" s="38"/>
    </row>
    <row r="1424" spans="1:1" x14ac:dyDescent="0.25">
      <c r="A1424" s="38"/>
    </row>
    <row r="1425" spans="1:1" x14ac:dyDescent="0.25">
      <c r="A1425" s="38"/>
    </row>
    <row r="1426" spans="1:1" x14ac:dyDescent="0.25">
      <c r="A1426" s="38"/>
    </row>
    <row r="1427" spans="1:1" x14ac:dyDescent="0.25">
      <c r="A1427" s="38"/>
    </row>
    <row r="1428" spans="1:1" x14ac:dyDescent="0.25">
      <c r="A1428" s="38"/>
    </row>
    <row r="1429" spans="1:1" x14ac:dyDescent="0.25">
      <c r="A1429" s="38"/>
    </row>
    <row r="1430" spans="1:1" x14ac:dyDescent="0.25">
      <c r="A1430" s="38"/>
    </row>
    <row r="1431" spans="1:1" x14ac:dyDescent="0.25">
      <c r="A1431" s="38"/>
    </row>
    <row r="1432" spans="1:1" x14ac:dyDescent="0.25">
      <c r="A1432" s="38"/>
    </row>
    <row r="1433" spans="1:1" x14ac:dyDescent="0.25">
      <c r="A1433" s="38"/>
    </row>
    <row r="1434" spans="1:1" x14ac:dyDescent="0.25">
      <c r="A1434" s="38"/>
    </row>
    <row r="1435" spans="1:1" x14ac:dyDescent="0.25">
      <c r="A1435" s="38"/>
    </row>
    <row r="1436" spans="1:1" x14ac:dyDescent="0.25">
      <c r="A1436" s="38"/>
    </row>
    <row r="1437" spans="1:1" x14ac:dyDescent="0.25">
      <c r="A1437" s="38"/>
    </row>
    <row r="1438" spans="1:1" x14ac:dyDescent="0.25">
      <c r="A1438" s="38"/>
    </row>
    <row r="1439" spans="1:1" x14ac:dyDescent="0.25">
      <c r="A1439" s="38"/>
    </row>
    <row r="1440" spans="1:1" x14ac:dyDescent="0.25">
      <c r="A1440" s="38"/>
    </row>
    <row r="1441" spans="1:1" x14ac:dyDescent="0.25">
      <c r="A1441" s="38"/>
    </row>
    <row r="1442" spans="1:1" x14ac:dyDescent="0.25">
      <c r="A1442" s="38"/>
    </row>
    <row r="1443" spans="1:1" x14ac:dyDescent="0.25">
      <c r="A1443" s="38"/>
    </row>
    <row r="1444" spans="1:1" x14ac:dyDescent="0.25">
      <c r="A1444" s="38"/>
    </row>
    <row r="1445" spans="1:1" x14ac:dyDescent="0.25">
      <c r="A1445" s="38"/>
    </row>
    <row r="1446" spans="1:1" x14ac:dyDescent="0.25">
      <c r="A1446" s="38"/>
    </row>
    <row r="1447" spans="1:1" x14ac:dyDescent="0.25">
      <c r="A1447" s="38"/>
    </row>
    <row r="1448" spans="1:1" x14ac:dyDescent="0.25">
      <c r="A1448" s="38"/>
    </row>
    <row r="1449" spans="1:1" x14ac:dyDescent="0.25">
      <c r="A1449" s="38"/>
    </row>
    <row r="1450" spans="1:1" x14ac:dyDescent="0.25">
      <c r="A1450" s="38"/>
    </row>
    <row r="1451" spans="1:1" x14ac:dyDescent="0.25">
      <c r="A1451" s="38"/>
    </row>
    <row r="1452" spans="1:1" x14ac:dyDescent="0.25">
      <c r="A1452" s="38"/>
    </row>
    <row r="1453" spans="1:1" x14ac:dyDescent="0.25">
      <c r="A1453" s="38"/>
    </row>
    <row r="1454" spans="1:1" x14ac:dyDescent="0.25">
      <c r="A1454" s="38"/>
    </row>
    <row r="1455" spans="1:1" x14ac:dyDescent="0.25">
      <c r="A1455" s="38"/>
    </row>
    <row r="1456" spans="1:1" x14ac:dyDescent="0.25">
      <c r="A1456" s="38"/>
    </row>
    <row r="1457" spans="1:1" x14ac:dyDescent="0.25">
      <c r="A1457" s="38"/>
    </row>
    <row r="1458" spans="1:1" x14ac:dyDescent="0.25">
      <c r="A1458" s="38"/>
    </row>
    <row r="1459" spans="1:1" x14ac:dyDescent="0.25">
      <c r="A1459" s="38"/>
    </row>
    <row r="1460" spans="1:1" x14ac:dyDescent="0.25">
      <c r="A1460" s="38"/>
    </row>
    <row r="1461" spans="1:1" x14ac:dyDescent="0.25">
      <c r="A1461" s="38"/>
    </row>
    <row r="1462" spans="1:1" x14ac:dyDescent="0.25">
      <c r="A1462" s="38"/>
    </row>
    <row r="1463" spans="1:1" x14ac:dyDescent="0.25">
      <c r="A1463" s="38"/>
    </row>
    <row r="1464" spans="1:1" x14ac:dyDescent="0.25">
      <c r="A1464" s="38"/>
    </row>
    <row r="1465" spans="1:1" x14ac:dyDescent="0.25">
      <c r="A1465" s="38"/>
    </row>
    <row r="1466" spans="1:1" x14ac:dyDescent="0.25">
      <c r="A1466" s="38"/>
    </row>
    <row r="1467" spans="1:1" x14ac:dyDescent="0.25">
      <c r="A1467" s="38"/>
    </row>
    <row r="1468" spans="1:1" x14ac:dyDescent="0.25">
      <c r="A1468" s="38"/>
    </row>
    <row r="1469" spans="1:1" x14ac:dyDescent="0.25">
      <c r="A1469" s="38"/>
    </row>
    <row r="1470" spans="1:1" x14ac:dyDescent="0.25">
      <c r="A1470" s="38"/>
    </row>
    <row r="1471" spans="1:1" x14ac:dyDescent="0.25">
      <c r="A1471" s="38"/>
    </row>
    <row r="1472" spans="1:1" x14ac:dyDescent="0.25">
      <c r="A1472" s="38"/>
    </row>
    <row r="1473" spans="1:1" x14ac:dyDescent="0.25">
      <c r="A1473" s="38"/>
    </row>
    <row r="1474" spans="1:1" x14ac:dyDescent="0.25">
      <c r="A1474" s="38"/>
    </row>
    <row r="1475" spans="1:1" x14ac:dyDescent="0.25">
      <c r="A1475" s="38"/>
    </row>
    <row r="1476" spans="1:1" x14ac:dyDescent="0.25">
      <c r="A1476" s="38"/>
    </row>
    <row r="1477" spans="1:1" x14ac:dyDescent="0.25">
      <c r="A1477" s="38"/>
    </row>
    <row r="1478" spans="1:1" x14ac:dyDescent="0.25">
      <c r="A1478" s="38"/>
    </row>
    <row r="1479" spans="1:1" x14ac:dyDescent="0.25">
      <c r="A1479" s="38"/>
    </row>
    <row r="1480" spans="1:1" x14ac:dyDescent="0.25">
      <c r="A1480" s="38"/>
    </row>
    <row r="1481" spans="1:1" x14ac:dyDescent="0.25">
      <c r="A1481" s="38"/>
    </row>
    <row r="1482" spans="1:1" x14ac:dyDescent="0.25">
      <c r="A1482" s="38"/>
    </row>
    <row r="1483" spans="1:1" x14ac:dyDescent="0.25">
      <c r="A1483" s="38"/>
    </row>
    <row r="1484" spans="1:1" x14ac:dyDescent="0.25">
      <c r="A1484" s="38"/>
    </row>
    <row r="1485" spans="1:1" x14ac:dyDescent="0.25">
      <c r="A1485" s="38"/>
    </row>
    <row r="1486" spans="1:1" x14ac:dyDescent="0.25">
      <c r="A1486" s="38"/>
    </row>
    <row r="1487" spans="1:1" x14ac:dyDescent="0.25">
      <c r="A1487" s="38"/>
    </row>
    <row r="1488" spans="1:1" x14ac:dyDescent="0.25">
      <c r="A1488" s="38"/>
    </row>
    <row r="1489" spans="1:1" x14ac:dyDescent="0.25">
      <c r="A1489" s="38"/>
    </row>
    <row r="1490" spans="1:1" x14ac:dyDescent="0.25">
      <c r="A1490" s="38"/>
    </row>
    <row r="1491" spans="1:1" x14ac:dyDescent="0.25">
      <c r="A1491" s="38"/>
    </row>
    <row r="1492" spans="1:1" x14ac:dyDescent="0.25">
      <c r="A1492" s="38"/>
    </row>
    <row r="1493" spans="1:1" x14ac:dyDescent="0.25">
      <c r="A1493" s="38"/>
    </row>
    <row r="1494" spans="1:1" x14ac:dyDescent="0.25">
      <c r="A1494" s="38"/>
    </row>
    <row r="1495" spans="1:1" x14ac:dyDescent="0.25">
      <c r="A1495" s="38"/>
    </row>
    <row r="1496" spans="1:1" x14ac:dyDescent="0.25">
      <c r="A1496" s="38"/>
    </row>
    <row r="1497" spans="1:1" x14ac:dyDescent="0.25">
      <c r="A1497" s="38"/>
    </row>
    <row r="1498" spans="1:1" x14ac:dyDescent="0.25">
      <c r="A1498" s="38"/>
    </row>
    <row r="1499" spans="1:1" x14ac:dyDescent="0.25">
      <c r="A1499" s="38"/>
    </row>
    <row r="1500" spans="1:1" x14ac:dyDescent="0.25">
      <c r="A1500" s="38"/>
    </row>
    <row r="1501" spans="1:1" x14ac:dyDescent="0.25">
      <c r="A1501" s="38"/>
    </row>
    <row r="1502" spans="1:1" x14ac:dyDescent="0.25">
      <c r="A1502" s="38"/>
    </row>
    <row r="1503" spans="1:1" x14ac:dyDescent="0.25">
      <c r="A1503" s="38"/>
    </row>
    <row r="1504" spans="1:1" x14ac:dyDescent="0.25">
      <c r="A1504" s="38"/>
    </row>
    <row r="1505" spans="1:1" x14ac:dyDescent="0.25">
      <c r="A1505" s="38"/>
    </row>
    <row r="1506" spans="1:1" x14ac:dyDescent="0.25">
      <c r="A1506" s="38"/>
    </row>
    <row r="1507" spans="1:1" x14ac:dyDescent="0.25">
      <c r="A1507" s="38"/>
    </row>
    <row r="1508" spans="1:1" x14ac:dyDescent="0.25">
      <c r="A1508" s="38"/>
    </row>
    <row r="1509" spans="1:1" x14ac:dyDescent="0.25">
      <c r="A1509" s="38"/>
    </row>
    <row r="1510" spans="1:1" x14ac:dyDescent="0.25">
      <c r="A1510" s="38"/>
    </row>
    <row r="1511" spans="1:1" x14ac:dyDescent="0.25">
      <c r="A1511" s="38"/>
    </row>
    <row r="1512" spans="1:1" x14ac:dyDescent="0.25">
      <c r="A1512" s="38"/>
    </row>
    <row r="1513" spans="1:1" x14ac:dyDescent="0.25">
      <c r="A1513" s="38"/>
    </row>
    <row r="1514" spans="1:1" x14ac:dyDescent="0.25">
      <c r="A1514" s="38"/>
    </row>
    <row r="1515" spans="1:1" x14ac:dyDescent="0.25">
      <c r="A1515" s="38"/>
    </row>
    <row r="1516" spans="1:1" x14ac:dyDescent="0.25">
      <c r="A1516" s="38"/>
    </row>
    <row r="1517" spans="1:1" x14ac:dyDescent="0.25">
      <c r="A1517" s="38"/>
    </row>
    <row r="1518" spans="1:1" x14ac:dyDescent="0.25">
      <c r="A1518" s="38"/>
    </row>
    <row r="1519" spans="1:1" x14ac:dyDescent="0.25">
      <c r="A1519" s="38"/>
    </row>
    <row r="1520" spans="1:1" x14ac:dyDescent="0.25">
      <c r="A1520" s="38"/>
    </row>
    <row r="1521" spans="1:1" x14ac:dyDescent="0.25">
      <c r="A1521" s="38"/>
    </row>
    <row r="1522" spans="1:1" x14ac:dyDescent="0.25">
      <c r="A1522" s="38"/>
    </row>
    <row r="1523" spans="1:1" x14ac:dyDescent="0.25">
      <c r="A1523" s="38"/>
    </row>
    <row r="1524" spans="1:1" x14ac:dyDescent="0.25">
      <c r="A1524" s="38"/>
    </row>
    <row r="1525" spans="1:1" x14ac:dyDescent="0.25">
      <c r="A1525" s="38"/>
    </row>
    <row r="1526" spans="1:1" x14ac:dyDescent="0.25">
      <c r="A1526" s="38"/>
    </row>
    <row r="1527" spans="1:1" x14ac:dyDescent="0.25">
      <c r="A1527" s="38"/>
    </row>
    <row r="1528" spans="1:1" x14ac:dyDescent="0.25">
      <c r="A1528" s="38"/>
    </row>
    <row r="1529" spans="1:1" x14ac:dyDescent="0.25">
      <c r="A1529" s="38"/>
    </row>
    <row r="1530" spans="1:1" x14ac:dyDescent="0.25">
      <c r="A1530" s="38"/>
    </row>
    <row r="1531" spans="1:1" x14ac:dyDescent="0.25">
      <c r="A1531" s="38"/>
    </row>
    <row r="1532" spans="1:1" x14ac:dyDescent="0.25">
      <c r="A1532" s="38"/>
    </row>
    <row r="1533" spans="1:1" x14ac:dyDescent="0.25">
      <c r="A1533" s="38"/>
    </row>
    <row r="1534" spans="1:1" x14ac:dyDescent="0.25">
      <c r="A1534" s="38"/>
    </row>
    <row r="1535" spans="1:1" x14ac:dyDescent="0.25">
      <c r="A1535" s="38"/>
    </row>
    <row r="1536" spans="1:1" x14ac:dyDescent="0.25">
      <c r="A1536" s="38"/>
    </row>
    <row r="1537" spans="1:1" x14ac:dyDescent="0.25">
      <c r="A1537" s="38"/>
    </row>
    <row r="1538" spans="1:1" x14ac:dyDescent="0.25">
      <c r="A1538" s="38"/>
    </row>
    <row r="1539" spans="1:1" x14ac:dyDescent="0.25">
      <c r="A1539" s="38"/>
    </row>
    <row r="1540" spans="1:1" x14ac:dyDescent="0.25">
      <c r="A1540" s="38"/>
    </row>
    <row r="1541" spans="1:1" x14ac:dyDescent="0.25">
      <c r="A1541" s="38"/>
    </row>
    <row r="1542" spans="1:1" x14ac:dyDescent="0.25">
      <c r="A1542" s="38"/>
    </row>
    <row r="1543" spans="1:1" x14ac:dyDescent="0.25">
      <c r="A1543" s="38"/>
    </row>
    <row r="1544" spans="1:1" x14ac:dyDescent="0.25">
      <c r="A1544" s="38"/>
    </row>
    <row r="1545" spans="1:1" x14ac:dyDescent="0.25">
      <c r="A1545" s="38"/>
    </row>
    <row r="1546" spans="1:1" x14ac:dyDescent="0.25">
      <c r="A1546" s="38"/>
    </row>
    <row r="1547" spans="1:1" x14ac:dyDescent="0.25">
      <c r="A1547" s="38"/>
    </row>
    <row r="1548" spans="1:1" x14ac:dyDescent="0.25">
      <c r="A1548" s="38"/>
    </row>
    <row r="1549" spans="1:1" x14ac:dyDescent="0.25">
      <c r="A1549" s="38"/>
    </row>
    <row r="1550" spans="1:1" x14ac:dyDescent="0.25">
      <c r="A1550" s="38"/>
    </row>
    <row r="1551" spans="1:1" x14ac:dyDescent="0.25">
      <c r="A1551" s="38"/>
    </row>
    <row r="1552" spans="1:1" x14ac:dyDescent="0.25">
      <c r="A1552" s="38"/>
    </row>
    <row r="1553" spans="1:1" x14ac:dyDescent="0.25">
      <c r="A1553" s="38"/>
    </row>
    <row r="1554" spans="1:1" x14ac:dyDescent="0.25">
      <c r="A1554" s="38"/>
    </row>
    <row r="1555" spans="1:1" x14ac:dyDescent="0.25">
      <c r="A1555" s="38"/>
    </row>
    <row r="1556" spans="1:1" x14ac:dyDescent="0.25">
      <c r="A1556" s="38"/>
    </row>
    <row r="1557" spans="1:1" x14ac:dyDescent="0.25">
      <c r="A1557" s="38"/>
    </row>
    <row r="1558" spans="1:1" x14ac:dyDescent="0.25">
      <c r="A1558" s="38"/>
    </row>
    <row r="1559" spans="1:1" x14ac:dyDescent="0.25">
      <c r="A1559" s="38"/>
    </row>
    <row r="1560" spans="1:1" x14ac:dyDescent="0.25">
      <c r="A1560" s="38"/>
    </row>
    <row r="1561" spans="1:1" x14ac:dyDescent="0.25">
      <c r="A1561" s="38"/>
    </row>
    <row r="1562" spans="1:1" x14ac:dyDescent="0.25">
      <c r="A1562" s="38"/>
    </row>
    <row r="1563" spans="1:1" x14ac:dyDescent="0.25">
      <c r="A1563" s="38"/>
    </row>
    <row r="1564" spans="1:1" x14ac:dyDescent="0.25">
      <c r="A1564" s="38"/>
    </row>
    <row r="1565" spans="1:1" x14ac:dyDescent="0.25">
      <c r="A1565" s="38"/>
    </row>
    <row r="1566" spans="1:1" x14ac:dyDescent="0.25">
      <c r="A1566" s="38"/>
    </row>
    <row r="1567" spans="1:1" x14ac:dyDescent="0.25">
      <c r="A1567" s="38"/>
    </row>
    <row r="1568" spans="1:1" x14ac:dyDescent="0.25">
      <c r="A1568" s="38"/>
    </row>
    <row r="1569" spans="1:1" x14ac:dyDescent="0.25">
      <c r="A1569" s="38"/>
    </row>
    <row r="1570" spans="1:1" x14ac:dyDescent="0.25">
      <c r="A1570" s="38"/>
    </row>
    <row r="1571" spans="1:1" x14ac:dyDescent="0.25">
      <c r="A1571" s="38"/>
    </row>
    <row r="1572" spans="1:1" x14ac:dyDescent="0.25">
      <c r="A1572" s="38"/>
    </row>
    <row r="1573" spans="1:1" x14ac:dyDescent="0.25">
      <c r="A1573" s="38"/>
    </row>
    <row r="1574" spans="1:1" x14ac:dyDescent="0.25">
      <c r="A1574" s="38"/>
    </row>
    <row r="1575" spans="1:1" x14ac:dyDescent="0.25">
      <c r="A1575" s="38"/>
    </row>
    <row r="1576" spans="1:1" x14ac:dyDescent="0.25">
      <c r="A1576" s="38"/>
    </row>
    <row r="1577" spans="1:1" x14ac:dyDescent="0.25">
      <c r="A1577" s="38"/>
    </row>
    <row r="1578" spans="1:1" x14ac:dyDescent="0.25">
      <c r="A1578" s="38"/>
    </row>
    <row r="1579" spans="1:1" x14ac:dyDescent="0.25">
      <c r="A1579" s="38"/>
    </row>
    <row r="1580" spans="1:1" x14ac:dyDescent="0.25">
      <c r="A1580" s="38"/>
    </row>
    <row r="1581" spans="1:1" x14ac:dyDescent="0.25">
      <c r="A1581" s="38"/>
    </row>
    <row r="1582" spans="1:1" x14ac:dyDescent="0.25">
      <c r="A1582" s="38"/>
    </row>
    <row r="1583" spans="1:1" x14ac:dyDescent="0.25">
      <c r="A1583" s="38"/>
    </row>
    <row r="1584" spans="1:1" x14ac:dyDescent="0.25">
      <c r="A1584" s="38"/>
    </row>
    <row r="1585" spans="1:1" x14ac:dyDescent="0.25">
      <c r="A1585" s="38"/>
    </row>
    <row r="1586" spans="1:1" x14ac:dyDescent="0.25">
      <c r="A1586" s="38"/>
    </row>
    <row r="1587" spans="1:1" x14ac:dyDescent="0.25">
      <c r="A1587" s="38"/>
    </row>
    <row r="1588" spans="1:1" x14ac:dyDescent="0.25">
      <c r="A1588" s="38"/>
    </row>
    <row r="1589" spans="1:1" x14ac:dyDescent="0.25">
      <c r="A1589" s="38"/>
    </row>
    <row r="1590" spans="1:1" x14ac:dyDescent="0.25">
      <c r="A1590" s="38"/>
    </row>
    <row r="1591" spans="1:1" x14ac:dyDescent="0.25">
      <c r="A1591" s="38"/>
    </row>
    <row r="1592" spans="1:1" x14ac:dyDescent="0.25">
      <c r="A1592" s="38"/>
    </row>
    <row r="1593" spans="1:1" x14ac:dyDescent="0.25">
      <c r="A1593" s="38"/>
    </row>
    <row r="1594" spans="1:1" x14ac:dyDescent="0.25">
      <c r="A1594" s="38"/>
    </row>
    <row r="1595" spans="1:1" x14ac:dyDescent="0.25">
      <c r="A1595" s="38"/>
    </row>
    <row r="1596" spans="1:1" x14ac:dyDescent="0.25">
      <c r="A1596" s="38"/>
    </row>
    <row r="1597" spans="1:1" x14ac:dyDescent="0.25">
      <c r="A1597" s="38"/>
    </row>
    <row r="1598" spans="1:1" x14ac:dyDescent="0.25">
      <c r="A1598" s="38"/>
    </row>
    <row r="1599" spans="1:1" x14ac:dyDescent="0.25">
      <c r="A1599" s="38"/>
    </row>
    <row r="1600" spans="1:1" x14ac:dyDescent="0.25">
      <c r="A1600" s="38"/>
    </row>
    <row r="1601" spans="1:1" x14ac:dyDescent="0.25">
      <c r="A1601" s="38"/>
    </row>
    <row r="1602" spans="1:1" x14ac:dyDescent="0.25">
      <c r="A1602" s="38"/>
    </row>
    <row r="1603" spans="1:1" x14ac:dyDescent="0.25">
      <c r="A1603" s="38"/>
    </row>
    <row r="1604" spans="1:1" x14ac:dyDescent="0.25">
      <c r="A1604" s="38"/>
    </row>
    <row r="1605" spans="1:1" x14ac:dyDescent="0.25">
      <c r="A1605" s="38"/>
    </row>
    <row r="1606" spans="1:1" x14ac:dyDescent="0.25">
      <c r="A1606" s="38"/>
    </row>
    <row r="1607" spans="1:1" x14ac:dyDescent="0.25">
      <c r="A1607" s="38"/>
    </row>
    <row r="1608" spans="1:1" x14ac:dyDescent="0.25">
      <c r="A1608" s="38"/>
    </row>
    <row r="1609" spans="1:1" x14ac:dyDescent="0.25">
      <c r="A1609" s="38"/>
    </row>
    <row r="1610" spans="1:1" x14ac:dyDescent="0.25">
      <c r="A1610" s="38"/>
    </row>
    <row r="1611" spans="1:1" x14ac:dyDescent="0.25">
      <c r="A1611" s="38"/>
    </row>
    <row r="1612" spans="1:1" x14ac:dyDescent="0.25">
      <c r="A1612" s="38"/>
    </row>
    <row r="1613" spans="1:1" x14ac:dyDescent="0.25">
      <c r="A1613" s="38"/>
    </row>
    <row r="1614" spans="1:1" x14ac:dyDescent="0.25">
      <c r="A1614" s="38"/>
    </row>
    <row r="1615" spans="1:1" x14ac:dyDescent="0.25">
      <c r="A1615" s="38"/>
    </row>
    <row r="1616" spans="1:1" x14ac:dyDescent="0.25">
      <c r="A1616" s="38"/>
    </row>
    <row r="1617" spans="1:1" x14ac:dyDescent="0.25">
      <c r="A1617" s="38"/>
    </row>
    <row r="1618" spans="1:1" x14ac:dyDescent="0.25">
      <c r="A1618" s="38"/>
    </row>
    <row r="1619" spans="1:1" x14ac:dyDescent="0.25">
      <c r="A1619" s="38"/>
    </row>
    <row r="1620" spans="1:1" x14ac:dyDescent="0.25">
      <c r="A1620" s="38"/>
    </row>
    <row r="1621" spans="1:1" x14ac:dyDescent="0.25">
      <c r="A1621" s="38"/>
    </row>
    <row r="1622" spans="1:1" x14ac:dyDescent="0.25">
      <c r="A1622" s="38"/>
    </row>
    <row r="1623" spans="1:1" x14ac:dyDescent="0.25">
      <c r="A1623" s="38"/>
    </row>
    <row r="1624" spans="1:1" x14ac:dyDescent="0.25">
      <c r="A1624" s="38"/>
    </row>
    <row r="1625" spans="1:1" x14ac:dyDescent="0.25">
      <c r="A1625" s="38"/>
    </row>
    <row r="1626" spans="1:1" x14ac:dyDescent="0.25">
      <c r="A1626" s="38"/>
    </row>
    <row r="1627" spans="1:1" x14ac:dyDescent="0.25">
      <c r="A1627" s="38"/>
    </row>
    <row r="1628" spans="1:1" x14ac:dyDescent="0.25">
      <c r="A1628" s="38"/>
    </row>
    <row r="1629" spans="1:1" x14ac:dyDescent="0.25">
      <c r="A1629" s="38"/>
    </row>
    <row r="1630" spans="1:1" x14ac:dyDescent="0.25">
      <c r="A1630" s="38"/>
    </row>
    <row r="1631" spans="1:1" x14ac:dyDescent="0.25">
      <c r="A1631" s="38"/>
    </row>
    <row r="1632" spans="1:1" x14ac:dyDescent="0.25">
      <c r="A1632" s="38"/>
    </row>
    <row r="1633" spans="1:1" x14ac:dyDescent="0.25">
      <c r="A1633" s="38"/>
    </row>
    <row r="1634" spans="1:1" x14ac:dyDescent="0.25">
      <c r="A1634" s="38"/>
    </row>
    <row r="1635" spans="1:1" x14ac:dyDescent="0.25">
      <c r="A1635" s="38"/>
    </row>
    <row r="1636" spans="1:1" x14ac:dyDescent="0.25">
      <c r="A1636" s="38"/>
    </row>
    <row r="1637" spans="1:1" x14ac:dyDescent="0.25">
      <c r="A1637" s="38"/>
    </row>
    <row r="1638" spans="1:1" x14ac:dyDescent="0.25">
      <c r="A1638" s="38"/>
    </row>
    <row r="1639" spans="1:1" x14ac:dyDescent="0.25">
      <c r="A1639" s="38"/>
    </row>
    <row r="1640" spans="1:1" x14ac:dyDescent="0.25">
      <c r="A1640" s="38"/>
    </row>
    <row r="1641" spans="1:1" x14ac:dyDescent="0.25">
      <c r="A1641" s="38"/>
    </row>
    <row r="1642" spans="1:1" x14ac:dyDescent="0.25">
      <c r="A1642" s="38"/>
    </row>
    <row r="1643" spans="1:1" x14ac:dyDescent="0.25">
      <c r="A1643" s="38"/>
    </row>
    <row r="1644" spans="1:1" x14ac:dyDescent="0.25">
      <c r="A1644" s="38"/>
    </row>
    <row r="1645" spans="1:1" x14ac:dyDescent="0.25">
      <c r="A1645" s="38"/>
    </row>
    <row r="1646" spans="1:1" x14ac:dyDescent="0.25">
      <c r="A1646" s="38"/>
    </row>
    <row r="1647" spans="1:1" x14ac:dyDescent="0.25">
      <c r="A1647" s="38"/>
    </row>
    <row r="1648" spans="1:1" x14ac:dyDescent="0.25">
      <c r="A1648" s="38"/>
    </row>
    <row r="1649" spans="1:1" x14ac:dyDescent="0.25">
      <c r="A1649" s="38"/>
    </row>
    <row r="1650" spans="1:1" x14ac:dyDescent="0.25">
      <c r="A1650" s="38"/>
    </row>
    <row r="1651" spans="1:1" x14ac:dyDescent="0.25">
      <c r="A1651" s="38"/>
    </row>
    <row r="1652" spans="1:1" x14ac:dyDescent="0.25">
      <c r="A1652" s="38"/>
    </row>
    <row r="1653" spans="1:1" x14ac:dyDescent="0.25">
      <c r="A1653" s="38"/>
    </row>
    <row r="1654" spans="1:1" x14ac:dyDescent="0.25">
      <c r="A1654" s="38"/>
    </row>
    <row r="1655" spans="1:1" x14ac:dyDescent="0.25">
      <c r="A1655" s="38"/>
    </row>
    <row r="1656" spans="1:1" x14ac:dyDescent="0.25">
      <c r="A1656" s="38"/>
    </row>
    <row r="1657" spans="1:1" x14ac:dyDescent="0.25">
      <c r="A1657" s="38"/>
    </row>
    <row r="1658" spans="1:1" x14ac:dyDescent="0.25">
      <c r="A1658" s="38"/>
    </row>
    <row r="1659" spans="1:1" x14ac:dyDescent="0.25">
      <c r="A1659" s="38"/>
    </row>
    <row r="1660" spans="1:1" x14ac:dyDescent="0.25">
      <c r="A1660" s="38"/>
    </row>
    <row r="1661" spans="1:1" x14ac:dyDescent="0.25">
      <c r="A1661" s="38"/>
    </row>
    <row r="1662" spans="1:1" x14ac:dyDescent="0.25">
      <c r="A1662" s="38"/>
    </row>
    <row r="1663" spans="1:1" x14ac:dyDescent="0.25">
      <c r="A1663" s="38"/>
    </row>
    <row r="1664" spans="1:1" x14ac:dyDescent="0.25">
      <c r="A1664" s="38"/>
    </row>
    <row r="1665" spans="1:1" x14ac:dyDescent="0.25">
      <c r="A1665" s="38"/>
    </row>
    <row r="1666" spans="1:1" x14ac:dyDescent="0.25">
      <c r="A1666" s="38"/>
    </row>
    <row r="1667" spans="1:1" x14ac:dyDescent="0.25">
      <c r="A1667" s="38"/>
    </row>
    <row r="1668" spans="1:1" x14ac:dyDescent="0.25">
      <c r="A1668" s="38"/>
    </row>
    <row r="1669" spans="1:1" x14ac:dyDescent="0.25">
      <c r="A1669" s="38"/>
    </row>
    <row r="1670" spans="1:1" x14ac:dyDescent="0.25">
      <c r="A1670" s="38"/>
    </row>
    <row r="1671" spans="1:1" x14ac:dyDescent="0.25">
      <c r="A1671" s="38"/>
    </row>
    <row r="1672" spans="1:1" x14ac:dyDescent="0.25">
      <c r="A1672" s="38"/>
    </row>
    <row r="1673" spans="1:1" x14ac:dyDescent="0.25">
      <c r="A1673" s="38"/>
    </row>
    <row r="1674" spans="1:1" x14ac:dyDescent="0.25">
      <c r="A1674" s="38"/>
    </row>
    <row r="1675" spans="1:1" x14ac:dyDescent="0.25">
      <c r="A1675" s="38"/>
    </row>
    <row r="1676" spans="1:1" x14ac:dyDescent="0.25">
      <c r="A1676" s="38"/>
    </row>
    <row r="1677" spans="1:1" x14ac:dyDescent="0.25">
      <c r="A1677" s="38"/>
    </row>
    <row r="1678" spans="1:1" x14ac:dyDescent="0.25">
      <c r="A1678" s="38"/>
    </row>
    <row r="1679" spans="1:1" x14ac:dyDescent="0.25">
      <c r="A1679" s="38"/>
    </row>
    <row r="1680" spans="1:1" x14ac:dyDescent="0.25">
      <c r="A1680" s="38"/>
    </row>
    <row r="1681" spans="1:1" x14ac:dyDescent="0.25">
      <c r="A1681" s="38"/>
    </row>
    <row r="1682" spans="1:1" x14ac:dyDescent="0.25">
      <c r="A1682" s="38"/>
    </row>
    <row r="1683" spans="1:1" x14ac:dyDescent="0.25">
      <c r="A1683" s="38"/>
    </row>
    <row r="1684" spans="1:1" x14ac:dyDescent="0.25">
      <c r="A1684" s="38"/>
    </row>
    <row r="1685" spans="1:1" x14ac:dyDescent="0.25">
      <c r="A1685" s="38"/>
    </row>
    <row r="1686" spans="1:1" x14ac:dyDescent="0.25">
      <c r="A1686" s="38"/>
    </row>
    <row r="1687" spans="1:1" x14ac:dyDescent="0.25">
      <c r="A1687" s="38"/>
    </row>
    <row r="1688" spans="1:1" x14ac:dyDescent="0.25">
      <c r="A1688" s="38"/>
    </row>
    <row r="1689" spans="1:1" x14ac:dyDescent="0.25">
      <c r="A1689" s="38"/>
    </row>
    <row r="1690" spans="1:1" x14ac:dyDescent="0.25">
      <c r="A1690" s="38"/>
    </row>
    <row r="1691" spans="1:1" x14ac:dyDescent="0.25">
      <c r="A1691" s="38"/>
    </row>
    <row r="1692" spans="1:1" x14ac:dyDescent="0.25">
      <c r="A1692" s="38"/>
    </row>
    <row r="1693" spans="1:1" x14ac:dyDescent="0.25">
      <c r="A1693" s="38"/>
    </row>
    <row r="1694" spans="1:1" x14ac:dyDescent="0.25">
      <c r="A1694" s="38"/>
    </row>
    <row r="1695" spans="1:1" x14ac:dyDescent="0.25">
      <c r="A1695" s="38"/>
    </row>
    <row r="1696" spans="1:1" x14ac:dyDescent="0.25">
      <c r="A1696" s="38"/>
    </row>
    <row r="1697" spans="1:1" x14ac:dyDescent="0.25">
      <c r="A1697" s="38"/>
    </row>
    <row r="1698" spans="1:1" x14ac:dyDescent="0.25">
      <c r="A1698" s="38"/>
    </row>
    <row r="1699" spans="1:1" x14ac:dyDescent="0.25">
      <c r="A1699" s="38"/>
    </row>
    <row r="1700" spans="1:1" x14ac:dyDescent="0.25">
      <c r="A1700" s="38"/>
    </row>
    <row r="1701" spans="1:1" x14ac:dyDescent="0.25">
      <c r="A1701" s="38"/>
    </row>
    <row r="1702" spans="1:1" x14ac:dyDescent="0.25">
      <c r="A1702" s="38"/>
    </row>
    <row r="1703" spans="1:1" x14ac:dyDescent="0.25">
      <c r="A1703" s="38"/>
    </row>
    <row r="1704" spans="1:1" x14ac:dyDescent="0.25">
      <c r="A1704" s="38"/>
    </row>
    <row r="1705" spans="1:1" x14ac:dyDescent="0.25">
      <c r="A1705" s="38"/>
    </row>
    <row r="1706" spans="1:1" x14ac:dyDescent="0.25">
      <c r="A1706" s="38"/>
    </row>
    <row r="1707" spans="1:1" x14ac:dyDescent="0.25">
      <c r="A1707" s="38"/>
    </row>
    <row r="1708" spans="1:1" x14ac:dyDescent="0.25">
      <c r="A1708" s="38"/>
    </row>
    <row r="1709" spans="1:1" x14ac:dyDescent="0.25">
      <c r="A1709" s="38"/>
    </row>
    <row r="1710" spans="1:1" x14ac:dyDescent="0.25">
      <c r="A1710" s="38"/>
    </row>
    <row r="1711" spans="1:1" x14ac:dyDescent="0.25">
      <c r="A1711" s="38"/>
    </row>
    <row r="1712" spans="1:1" x14ac:dyDescent="0.25">
      <c r="A1712" s="38"/>
    </row>
    <row r="1713" spans="1:1" x14ac:dyDescent="0.25">
      <c r="A1713" s="38"/>
    </row>
    <row r="1714" spans="1:1" x14ac:dyDescent="0.25">
      <c r="A1714" s="38"/>
    </row>
    <row r="1715" spans="1:1" x14ac:dyDescent="0.25">
      <c r="A1715" s="38"/>
    </row>
    <row r="1716" spans="1:1" x14ac:dyDescent="0.25">
      <c r="A1716" s="38"/>
    </row>
    <row r="1717" spans="1:1" x14ac:dyDescent="0.25">
      <c r="A1717" s="38"/>
    </row>
    <row r="1718" spans="1:1" x14ac:dyDescent="0.25">
      <c r="A1718" s="38"/>
    </row>
    <row r="1719" spans="1:1" x14ac:dyDescent="0.25">
      <c r="A1719" s="38"/>
    </row>
    <row r="1720" spans="1:1" x14ac:dyDescent="0.25">
      <c r="A1720" s="38"/>
    </row>
    <row r="1721" spans="1:1" x14ac:dyDescent="0.25">
      <c r="A1721" s="38"/>
    </row>
    <row r="1722" spans="1:1" x14ac:dyDescent="0.25">
      <c r="A1722" s="38"/>
    </row>
    <row r="1723" spans="1:1" x14ac:dyDescent="0.25">
      <c r="A1723" s="38"/>
    </row>
    <row r="1724" spans="1:1" x14ac:dyDescent="0.25">
      <c r="A1724" s="38"/>
    </row>
    <row r="1725" spans="1:1" x14ac:dyDescent="0.25">
      <c r="A1725" s="38"/>
    </row>
    <row r="1726" spans="1:1" x14ac:dyDescent="0.25">
      <c r="A1726" s="38"/>
    </row>
    <row r="1727" spans="1:1" x14ac:dyDescent="0.25">
      <c r="A1727" s="38"/>
    </row>
    <row r="1728" spans="1:1" x14ac:dyDescent="0.25">
      <c r="A1728" s="38"/>
    </row>
    <row r="1729" spans="1:1" x14ac:dyDescent="0.25">
      <c r="A1729" s="38"/>
    </row>
    <row r="1730" spans="1:1" x14ac:dyDescent="0.25">
      <c r="A1730" s="38"/>
    </row>
    <row r="1731" spans="1:1" x14ac:dyDescent="0.25">
      <c r="A1731" s="38"/>
    </row>
    <row r="1732" spans="1:1" x14ac:dyDescent="0.25">
      <c r="A1732" s="38"/>
    </row>
    <row r="1733" spans="1:1" x14ac:dyDescent="0.25">
      <c r="A1733" s="38"/>
    </row>
    <row r="1734" spans="1:1" x14ac:dyDescent="0.25">
      <c r="A1734" s="38"/>
    </row>
    <row r="1735" spans="1:1" x14ac:dyDescent="0.25">
      <c r="A1735" s="38"/>
    </row>
    <row r="1736" spans="1:1" x14ac:dyDescent="0.25">
      <c r="A1736" s="38"/>
    </row>
    <row r="1737" spans="1:1" x14ac:dyDescent="0.25">
      <c r="A1737" s="38"/>
    </row>
    <row r="1738" spans="1:1" x14ac:dyDescent="0.25">
      <c r="A1738" s="38"/>
    </row>
    <row r="1739" spans="1:1" x14ac:dyDescent="0.25">
      <c r="A1739" s="38"/>
    </row>
    <row r="1740" spans="1:1" x14ac:dyDescent="0.25">
      <c r="A1740" s="38"/>
    </row>
    <row r="1741" spans="1:1" x14ac:dyDescent="0.25">
      <c r="A1741" s="38"/>
    </row>
    <row r="1742" spans="1:1" x14ac:dyDescent="0.25">
      <c r="A1742" s="38"/>
    </row>
    <row r="1743" spans="1:1" x14ac:dyDescent="0.25">
      <c r="A1743" s="38"/>
    </row>
    <row r="1744" spans="1:1" x14ac:dyDescent="0.25">
      <c r="A1744" s="38"/>
    </row>
    <row r="1745" spans="1:1" x14ac:dyDescent="0.25">
      <c r="A1745" s="38"/>
    </row>
    <row r="1746" spans="1:1" x14ac:dyDescent="0.25">
      <c r="A1746" s="38"/>
    </row>
    <row r="1747" spans="1:1" x14ac:dyDescent="0.25">
      <c r="A1747" s="38"/>
    </row>
    <row r="1748" spans="1:1" x14ac:dyDescent="0.25">
      <c r="A1748" s="38"/>
    </row>
    <row r="1749" spans="1:1" x14ac:dyDescent="0.25">
      <c r="A1749" s="38"/>
    </row>
    <row r="1750" spans="1:1" x14ac:dyDescent="0.25">
      <c r="A1750" s="38"/>
    </row>
    <row r="1751" spans="1:1" x14ac:dyDescent="0.25">
      <c r="A1751" s="38"/>
    </row>
    <row r="1752" spans="1:1" x14ac:dyDescent="0.25">
      <c r="A1752" s="38"/>
    </row>
    <row r="1753" spans="1:1" x14ac:dyDescent="0.25">
      <c r="A1753" s="38"/>
    </row>
    <row r="1754" spans="1:1" x14ac:dyDescent="0.25">
      <c r="A1754" s="38"/>
    </row>
    <row r="1755" spans="1:1" x14ac:dyDescent="0.25">
      <c r="A1755" s="38"/>
    </row>
    <row r="1756" spans="1:1" x14ac:dyDescent="0.25">
      <c r="A1756" s="38"/>
    </row>
    <row r="1757" spans="1:1" x14ac:dyDescent="0.25">
      <c r="A1757" s="38"/>
    </row>
    <row r="1758" spans="1:1" x14ac:dyDescent="0.25">
      <c r="A1758" s="38"/>
    </row>
    <row r="1759" spans="1:1" x14ac:dyDescent="0.25">
      <c r="A1759" s="38"/>
    </row>
    <row r="1760" spans="1:1" x14ac:dyDescent="0.25">
      <c r="A1760" s="38"/>
    </row>
    <row r="1761" spans="1:1" x14ac:dyDescent="0.25">
      <c r="A1761" s="38"/>
    </row>
    <row r="1762" spans="1:1" x14ac:dyDescent="0.25">
      <c r="A1762" s="38"/>
    </row>
    <row r="1763" spans="1:1" x14ac:dyDescent="0.25">
      <c r="A1763" s="38"/>
    </row>
    <row r="1764" spans="1:1" x14ac:dyDescent="0.25">
      <c r="A1764" s="38"/>
    </row>
    <row r="1765" spans="1:1" x14ac:dyDescent="0.25">
      <c r="A1765" s="38"/>
    </row>
    <row r="1766" spans="1:1" x14ac:dyDescent="0.25">
      <c r="A1766" s="38"/>
    </row>
    <row r="1767" spans="1:1" x14ac:dyDescent="0.25">
      <c r="A1767" s="38"/>
    </row>
    <row r="1768" spans="1:1" x14ac:dyDescent="0.25">
      <c r="A1768" s="38"/>
    </row>
    <row r="1769" spans="1:1" x14ac:dyDescent="0.25">
      <c r="A1769" s="38"/>
    </row>
    <row r="1770" spans="1:1" x14ac:dyDescent="0.25">
      <c r="A1770" s="38"/>
    </row>
    <row r="1771" spans="1:1" x14ac:dyDescent="0.25">
      <c r="A1771" s="38"/>
    </row>
    <row r="1772" spans="1:1" x14ac:dyDescent="0.25">
      <c r="A1772" s="38"/>
    </row>
    <row r="1773" spans="1:1" x14ac:dyDescent="0.25">
      <c r="A1773" s="38"/>
    </row>
    <row r="1774" spans="1:1" x14ac:dyDescent="0.25">
      <c r="A1774" s="38"/>
    </row>
    <row r="1775" spans="1:1" x14ac:dyDescent="0.25">
      <c r="A1775" s="38"/>
    </row>
    <row r="1776" spans="1:1" x14ac:dyDescent="0.25">
      <c r="A1776" s="38"/>
    </row>
    <row r="1777" spans="1:1" x14ac:dyDescent="0.25">
      <c r="A1777" s="38"/>
    </row>
    <row r="1778" spans="1:1" x14ac:dyDescent="0.25">
      <c r="A1778" s="38"/>
    </row>
    <row r="1779" spans="1:1" x14ac:dyDescent="0.25">
      <c r="A1779" s="38"/>
    </row>
    <row r="1780" spans="1:1" x14ac:dyDescent="0.25">
      <c r="A1780" s="38"/>
    </row>
    <row r="1781" spans="1:1" x14ac:dyDescent="0.25">
      <c r="A1781" s="38"/>
    </row>
    <row r="1782" spans="1:1" x14ac:dyDescent="0.25">
      <c r="A1782" s="38"/>
    </row>
    <row r="1783" spans="1:1" x14ac:dyDescent="0.25">
      <c r="A1783" s="38"/>
    </row>
    <row r="1784" spans="1:1" x14ac:dyDescent="0.25">
      <c r="A1784" s="38"/>
    </row>
    <row r="1785" spans="1:1" x14ac:dyDescent="0.25">
      <c r="A1785" s="38"/>
    </row>
    <row r="1786" spans="1:1" x14ac:dyDescent="0.25">
      <c r="A1786" s="38"/>
    </row>
    <row r="1787" spans="1:1" x14ac:dyDescent="0.25">
      <c r="A1787" s="38"/>
    </row>
    <row r="1788" spans="1:1" x14ac:dyDescent="0.25">
      <c r="A1788" s="38"/>
    </row>
    <row r="1789" spans="1:1" x14ac:dyDescent="0.25">
      <c r="A1789" s="38"/>
    </row>
    <row r="1790" spans="1:1" x14ac:dyDescent="0.25">
      <c r="A1790" s="38"/>
    </row>
    <row r="1791" spans="1:1" x14ac:dyDescent="0.25">
      <c r="A1791" s="38"/>
    </row>
    <row r="1792" spans="1:1" x14ac:dyDescent="0.25">
      <c r="A1792" s="38"/>
    </row>
    <row r="1793" spans="1:1" x14ac:dyDescent="0.25">
      <c r="A1793" s="38"/>
    </row>
    <row r="1794" spans="1:1" x14ac:dyDescent="0.25">
      <c r="A1794" s="38"/>
    </row>
    <row r="1795" spans="1:1" x14ac:dyDescent="0.25">
      <c r="A1795" s="38"/>
    </row>
    <row r="1796" spans="1:1" x14ac:dyDescent="0.25">
      <c r="A1796" s="38"/>
    </row>
    <row r="1797" spans="1:1" x14ac:dyDescent="0.25">
      <c r="A1797" s="38"/>
    </row>
    <row r="1798" spans="1:1" x14ac:dyDescent="0.25">
      <c r="A1798" s="38"/>
    </row>
    <row r="1799" spans="1:1" x14ac:dyDescent="0.25">
      <c r="A1799" s="38"/>
    </row>
    <row r="1800" spans="1:1" x14ac:dyDescent="0.25">
      <c r="A1800" s="38"/>
    </row>
    <row r="1801" spans="1:1" x14ac:dyDescent="0.25">
      <c r="A1801" s="38"/>
    </row>
    <row r="1802" spans="1:1" x14ac:dyDescent="0.25">
      <c r="A1802" s="38"/>
    </row>
    <row r="1803" spans="1:1" x14ac:dyDescent="0.25">
      <c r="A1803" s="38"/>
    </row>
    <row r="1804" spans="1:1" x14ac:dyDescent="0.25">
      <c r="A1804" s="38"/>
    </row>
    <row r="1805" spans="1:1" x14ac:dyDescent="0.25">
      <c r="A1805" s="38"/>
    </row>
    <row r="1806" spans="1:1" x14ac:dyDescent="0.25">
      <c r="A1806" s="38"/>
    </row>
    <row r="1807" spans="1:1" x14ac:dyDescent="0.25">
      <c r="A1807" s="38"/>
    </row>
    <row r="1808" spans="1:1" x14ac:dyDescent="0.25">
      <c r="A1808" s="38"/>
    </row>
    <row r="1809" spans="1:1" x14ac:dyDescent="0.25">
      <c r="A1809" s="38"/>
    </row>
    <row r="1810" spans="1:1" x14ac:dyDescent="0.25">
      <c r="A1810" s="38"/>
    </row>
    <row r="1811" spans="1:1" x14ac:dyDescent="0.25">
      <c r="A1811" s="38"/>
    </row>
    <row r="1812" spans="1:1" x14ac:dyDescent="0.25">
      <c r="A1812" s="38"/>
    </row>
    <row r="1813" spans="1:1" x14ac:dyDescent="0.25">
      <c r="A1813" s="38"/>
    </row>
    <row r="1814" spans="1:1" x14ac:dyDescent="0.25">
      <c r="A1814" s="38"/>
    </row>
    <row r="1815" spans="1:1" x14ac:dyDescent="0.25">
      <c r="A1815" s="38"/>
    </row>
    <row r="1816" spans="1:1" x14ac:dyDescent="0.25">
      <c r="A1816" s="38"/>
    </row>
    <row r="1817" spans="1:1" x14ac:dyDescent="0.25">
      <c r="A1817" s="38"/>
    </row>
    <row r="1818" spans="1:1" x14ac:dyDescent="0.25">
      <c r="A1818" s="38"/>
    </row>
    <row r="1819" spans="1:1" x14ac:dyDescent="0.25">
      <c r="A1819" s="38"/>
    </row>
    <row r="1820" spans="1:1" x14ac:dyDescent="0.25">
      <c r="A1820" s="38"/>
    </row>
    <row r="1821" spans="1:1" x14ac:dyDescent="0.25">
      <c r="A1821" s="38"/>
    </row>
    <row r="1822" spans="1:1" x14ac:dyDescent="0.25">
      <c r="A1822" s="38"/>
    </row>
    <row r="1823" spans="1:1" x14ac:dyDescent="0.25">
      <c r="A1823" s="38"/>
    </row>
    <row r="1824" spans="1:1" x14ac:dyDescent="0.25">
      <c r="A1824" s="38"/>
    </row>
    <row r="1825" spans="1:1" x14ac:dyDescent="0.25">
      <c r="A1825" s="38"/>
    </row>
    <row r="1826" spans="1:1" x14ac:dyDescent="0.25">
      <c r="A1826" s="38"/>
    </row>
    <row r="1827" spans="1:1" x14ac:dyDescent="0.25">
      <c r="A1827" s="38"/>
    </row>
    <row r="1828" spans="1:1" x14ac:dyDescent="0.25">
      <c r="A1828" s="38"/>
    </row>
    <row r="1829" spans="1:1" x14ac:dyDescent="0.25">
      <c r="A1829" s="38"/>
    </row>
    <row r="1830" spans="1:1" x14ac:dyDescent="0.25">
      <c r="A1830" s="38"/>
    </row>
    <row r="1831" spans="1:1" x14ac:dyDescent="0.25">
      <c r="A1831" s="38"/>
    </row>
    <row r="1832" spans="1:1" x14ac:dyDescent="0.25">
      <c r="A1832" s="38"/>
    </row>
    <row r="1833" spans="1:1" x14ac:dyDescent="0.25">
      <c r="A1833" s="38"/>
    </row>
    <row r="1834" spans="1:1" x14ac:dyDescent="0.25">
      <c r="A1834" s="38"/>
    </row>
    <row r="1835" spans="1:1" x14ac:dyDescent="0.25">
      <c r="A1835" s="38"/>
    </row>
    <row r="1836" spans="1:1" x14ac:dyDescent="0.25">
      <c r="A1836" s="38"/>
    </row>
    <row r="1837" spans="1:1" x14ac:dyDescent="0.25">
      <c r="A1837" s="38"/>
    </row>
    <row r="1838" spans="1:1" x14ac:dyDescent="0.25">
      <c r="A1838" s="38"/>
    </row>
    <row r="1839" spans="1:1" x14ac:dyDescent="0.25">
      <c r="A1839" s="38"/>
    </row>
    <row r="1840" spans="1:1" x14ac:dyDescent="0.25">
      <c r="A1840" s="38"/>
    </row>
    <row r="1841" spans="1:1" x14ac:dyDescent="0.25">
      <c r="A1841" s="38"/>
    </row>
    <row r="1842" spans="1:1" x14ac:dyDescent="0.25">
      <c r="A1842" s="38"/>
    </row>
    <row r="1843" spans="1:1" x14ac:dyDescent="0.25">
      <c r="A1843" s="38"/>
    </row>
    <row r="1844" spans="1:1" x14ac:dyDescent="0.25">
      <c r="A1844" s="38"/>
    </row>
    <row r="1845" spans="1:1" x14ac:dyDescent="0.25">
      <c r="A1845" s="38"/>
    </row>
    <row r="1846" spans="1:1" x14ac:dyDescent="0.25">
      <c r="A1846" s="38"/>
    </row>
    <row r="1847" spans="1:1" x14ac:dyDescent="0.25">
      <c r="A1847" s="38"/>
    </row>
    <row r="1848" spans="1:1" x14ac:dyDescent="0.25">
      <c r="A1848" s="38"/>
    </row>
    <row r="1849" spans="1:1" x14ac:dyDescent="0.25">
      <c r="A1849" s="38"/>
    </row>
    <row r="1850" spans="1:1" x14ac:dyDescent="0.25">
      <c r="A1850" s="38"/>
    </row>
    <row r="1851" spans="1:1" x14ac:dyDescent="0.25">
      <c r="A1851" s="38"/>
    </row>
    <row r="1852" spans="1:1" x14ac:dyDescent="0.25">
      <c r="A1852" s="38"/>
    </row>
    <row r="1853" spans="1:1" x14ac:dyDescent="0.25">
      <c r="A1853" s="38"/>
    </row>
    <row r="1854" spans="1:1" x14ac:dyDescent="0.25">
      <c r="A1854" s="38"/>
    </row>
    <row r="1855" spans="1:1" x14ac:dyDescent="0.25">
      <c r="A1855" s="38"/>
    </row>
    <row r="1856" spans="1:1" x14ac:dyDescent="0.25">
      <c r="A1856" s="38"/>
    </row>
    <row r="1857" spans="1:1" x14ac:dyDescent="0.25">
      <c r="A1857" s="38"/>
    </row>
    <row r="1858" spans="1:1" x14ac:dyDescent="0.25">
      <c r="A1858" s="38"/>
    </row>
    <row r="1859" spans="1:1" x14ac:dyDescent="0.25">
      <c r="A1859" s="38"/>
    </row>
    <row r="1860" spans="1:1" x14ac:dyDescent="0.25">
      <c r="A1860" s="38"/>
    </row>
    <row r="1861" spans="1:1" x14ac:dyDescent="0.25">
      <c r="A1861" s="38"/>
    </row>
    <row r="1862" spans="1:1" x14ac:dyDescent="0.25">
      <c r="A1862" s="38"/>
    </row>
    <row r="1863" spans="1:1" x14ac:dyDescent="0.25">
      <c r="A1863" s="38"/>
    </row>
    <row r="1864" spans="1:1" x14ac:dyDescent="0.25">
      <c r="A1864" s="38"/>
    </row>
    <row r="1865" spans="1:1" x14ac:dyDescent="0.25">
      <c r="A1865" s="38"/>
    </row>
    <row r="1866" spans="1:1" x14ac:dyDescent="0.25">
      <c r="A1866" s="38"/>
    </row>
    <row r="1867" spans="1:1" x14ac:dyDescent="0.25">
      <c r="A1867" s="38"/>
    </row>
    <row r="1868" spans="1:1" x14ac:dyDescent="0.25">
      <c r="A1868" s="38"/>
    </row>
    <row r="1869" spans="1:1" x14ac:dyDescent="0.25">
      <c r="A1869" s="38"/>
    </row>
    <row r="1870" spans="1:1" x14ac:dyDescent="0.25">
      <c r="A1870" s="38"/>
    </row>
    <row r="1871" spans="1:1" x14ac:dyDescent="0.25">
      <c r="A1871" s="38"/>
    </row>
    <row r="1872" spans="1:1" x14ac:dyDescent="0.25">
      <c r="A1872" s="38"/>
    </row>
    <row r="1873" spans="1:1" x14ac:dyDescent="0.25">
      <c r="A1873" s="38"/>
    </row>
    <row r="1874" spans="1:1" x14ac:dyDescent="0.25">
      <c r="A1874" s="38"/>
    </row>
    <row r="1875" spans="1:1" x14ac:dyDescent="0.25">
      <c r="A1875" s="38"/>
    </row>
    <row r="1876" spans="1:1" x14ac:dyDescent="0.25">
      <c r="A1876" s="38"/>
    </row>
    <row r="1877" spans="1:1" x14ac:dyDescent="0.25">
      <c r="A1877" s="38"/>
    </row>
    <row r="1878" spans="1:1" x14ac:dyDescent="0.25">
      <c r="A1878" s="38"/>
    </row>
    <row r="1879" spans="1:1" x14ac:dyDescent="0.25">
      <c r="A1879" s="38"/>
    </row>
    <row r="1880" spans="1:1" x14ac:dyDescent="0.25">
      <c r="A1880" s="38"/>
    </row>
    <row r="1881" spans="1:1" x14ac:dyDescent="0.25">
      <c r="A1881" s="38"/>
    </row>
    <row r="1882" spans="1:1" x14ac:dyDescent="0.25">
      <c r="A1882" s="38"/>
    </row>
    <row r="1883" spans="1:1" x14ac:dyDescent="0.25">
      <c r="A1883" s="38"/>
    </row>
    <row r="1884" spans="1:1" x14ac:dyDescent="0.25">
      <c r="A1884" s="38"/>
    </row>
    <row r="1885" spans="1:1" x14ac:dyDescent="0.25">
      <c r="A1885" s="38"/>
    </row>
    <row r="1886" spans="1:1" x14ac:dyDescent="0.25">
      <c r="A1886" s="38"/>
    </row>
    <row r="1887" spans="1:1" x14ac:dyDescent="0.25">
      <c r="A1887" s="38"/>
    </row>
    <row r="1888" spans="1:1" x14ac:dyDescent="0.25">
      <c r="A1888" s="38"/>
    </row>
    <row r="1889" spans="1:1" x14ac:dyDescent="0.25">
      <c r="A1889" s="38"/>
    </row>
    <row r="1890" spans="1:1" x14ac:dyDescent="0.25">
      <c r="A1890" s="38"/>
    </row>
    <row r="1891" spans="1:1" x14ac:dyDescent="0.25">
      <c r="A1891" s="38"/>
    </row>
    <row r="1892" spans="1:1" x14ac:dyDescent="0.25">
      <c r="A1892" s="38"/>
    </row>
    <row r="1893" spans="1:1" x14ac:dyDescent="0.25">
      <c r="A1893" s="38"/>
    </row>
    <row r="1894" spans="1:1" x14ac:dyDescent="0.25">
      <c r="A1894" s="38"/>
    </row>
    <row r="1895" spans="1:1" x14ac:dyDescent="0.25">
      <c r="A1895" s="38"/>
    </row>
    <row r="1896" spans="1:1" x14ac:dyDescent="0.25">
      <c r="A1896" s="38"/>
    </row>
    <row r="1897" spans="1:1" x14ac:dyDescent="0.25">
      <c r="A1897" s="38"/>
    </row>
    <row r="1898" spans="1:1" x14ac:dyDescent="0.25">
      <c r="A1898" s="38"/>
    </row>
    <row r="1899" spans="1:1" x14ac:dyDescent="0.25">
      <c r="A1899" s="38"/>
    </row>
    <row r="1900" spans="1:1" x14ac:dyDescent="0.25">
      <c r="A1900" s="38"/>
    </row>
    <row r="1901" spans="1:1" x14ac:dyDescent="0.25">
      <c r="A1901" s="38"/>
    </row>
    <row r="1902" spans="1:1" x14ac:dyDescent="0.25">
      <c r="A1902" s="38"/>
    </row>
    <row r="1903" spans="1:1" x14ac:dyDescent="0.25">
      <c r="A1903" s="38"/>
    </row>
    <row r="1904" spans="1:1" x14ac:dyDescent="0.25">
      <c r="A1904" s="38"/>
    </row>
    <row r="1905" spans="1:1" x14ac:dyDescent="0.25">
      <c r="A1905" s="38"/>
    </row>
    <row r="1906" spans="1:1" x14ac:dyDescent="0.25">
      <c r="A1906" s="38"/>
    </row>
    <row r="1907" spans="1:1" x14ac:dyDescent="0.25">
      <c r="A1907" s="38"/>
    </row>
    <row r="1908" spans="1:1" x14ac:dyDescent="0.25">
      <c r="A1908" s="38"/>
    </row>
    <row r="1909" spans="1:1" x14ac:dyDescent="0.25">
      <c r="A1909" s="38"/>
    </row>
    <row r="1910" spans="1:1" x14ac:dyDescent="0.25">
      <c r="A1910" s="38"/>
    </row>
    <row r="1911" spans="1:1" x14ac:dyDescent="0.25">
      <c r="A1911" s="38"/>
    </row>
    <row r="1912" spans="1:1" x14ac:dyDescent="0.25">
      <c r="A1912" s="38"/>
    </row>
    <row r="1913" spans="1:1" x14ac:dyDescent="0.25">
      <c r="A1913" s="38"/>
    </row>
    <row r="1914" spans="1:1" x14ac:dyDescent="0.25">
      <c r="A1914" s="38"/>
    </row>
    <row r="1915" spans="1:1" x14ac:dyDescent="0.25">
      <c r="A1915" s="38"/>
    </row>
    <row r="1916" spans="1:1" x14ac:dyDescent="0.25">
      <c r="A1916" s="38"/>
    </row>
    <row r="1917" spans="1:1" x14ac:dyDescent="0.25">
      <c r="A1917" s="38"/>
    </row>
    <row r="1918" spans="1:1" x14ac:dyDescent="0.25">
      <c r="A1918" s="38"/>
    </row>
    <row r="1919" spans="1:1" x14ac:dyDescent="0.25">
      <c r="A1919" s="38"/>
    </row>
    <row r="1920" spans="1:1" x14ac:dyDescent="0.25">
      <c r="A1920" s="38"/>
    </row>
    <row r="1921" spans="1:1" x14ac:dyDescent="0.25">
      <c r="A1921" s="38"/>
    </row>
    <row r="1922" spans="1:1" x14ac:dyDescent="0.25">
      <c r="A1922" s="38"/>
    </row>
    <row r="1923" spans="1:1" x14ac:dyDescent="0.25">
      <c r="A1923" s="38"/>
    </row>
    <row r="1924" spans="1:1" x14ac:dyDescent="0.25">
      <c r="A1924" s="38"/>
    </row>
    <row r="1925" spans="1:1" x14ac:dyDescent="0.25">
      <c r="A1925" s="38"/>
    </row>
    <row r="1926" spans="1:1" x14ac:dyDescent="0.25">
      <c r="A1926" s="38"/>
    </row>
    <row r="1927" spans="1:1" x14ac:dyDescent="0.25">
      <c r="A1927" s="38"/>
    </row>
    <row r="1928" spans="1:1" x14ac:dyDescent="0.25">
      <c r="A1928" s="38"/>
    </row>
    <row r="1929" spans="1:1" x14ac:dyDescent="0.25">
      <c r="A1929" s="38"/>
    </row>
    <row r="1930" spans="1:1" x14ac:dyDescent="0.25">
      <c r="A1930" s="38"/>
    </row>
    <row r="1931" spans="1:1" x14ac:dyDescent="0.25">
      <c r="A1931" s="38"/>
    </row>
    <row r="1932" spans="1:1" x14ac:dyDescent="0.25">
      <c r="A1932" s="38"/>
    </row>
    <row r="1933" spans="1:1" x14ac:dyDescent="0.25">
      <c r="A1933" s="38"/>
    </row>
    <row r="1934" spans="1:1" x14ac:dyDescent="0.25">
      <c r="A1934" s="38"/>
    </row>
    <row r="1935" spans="1:1" x14ac:dyDescent="0.25">
      <c r="A1935" s="38"/>
    </row>
    <row r="1936" spans="1:1" x14ac:dyDescent="0.25">
      <c r="A1936" s="38"/>
    </row>
    <row r="1937" spans="1:1" x14ac:dyDescent="0.25">
      <c r="A1937" s="38"/>
    </row>
    <row r="1938" spans="1:1" x14ac:dyDescent="0.25">
      <c r="A1938" s="38"/>
    </row>
    <row r="1939" spans="1:1" x14ac:dyDescent="0.25">
      <c r="A1939" s="38"/>
    </row>
    <row r="1940" spans="1:1" x14ac:dyDescent="0.25">
      <c r="A1940" s="38"/>
    </row>
    <row r="1941" spans="1:1" x14ac:dyDescent="0.25">
      <c r="A1941" s="38"/>
    </row>
    <row r="1942" spans="1:1" x14ac:dyDescent="0.25">
      <c r="A1942" s="38"/>
    </row>
    <row r="1943" spans="1:1" x14ac:dyDescent="0.25">
      <c r="A1943" s="38"/>
    </row>
    <row r="1944" spans="1:1" x14ac:dyDescent="0.25">
      <c r="A1944" s="38"/>
    </row>
    <row r="1945" spans="1:1" x14ac:dyDescent="0.25">
      <c r="A1945" s="38"/>
    </row>
    <row r="1946" spans="1:1" x14ac:dyDescent="0.25">
      <c r="A1946" s="38"/>
    </row>
    <row r="1947" spans="1:1" x14ac:dyDescent="0.25">
      <c r="A1947" s="38"/>
    </row>
    <row r="1948" spans="1:1" x14ac:dyDescent="0.25">
      <c r="A1948" s="38"/>
    </row>
    <row r="1949" spans="1:1" x14ac:dyDescent="0.25">
      <c r="A1949" s="38"/>
    </row>
    <row r="1950" spans="1:1" x14ac:dyDescent="0.25">
      <c r="A1950" s="38"/>
    </row>
    <row r="1951" spans="1:1" x14ac:dyDescent="0.25">
      <c r="A1951" s="38"/>
    </row>
    <row r="1952" spans="1:1" x14ac:dyDescent="0.25">
      <c r="A1952" s="38"/>
    </row>
    <row r="1953" spans="1:1" x14ac:dyDescent="0.25">
      <c r="A1953" s="38"/>
    </row>
    <row r="1954" spans="1:1" x14ac:dyDescent="0.25">
      <c r="A1954" s="38"/>
    </row>
    <row r="1955" spans="1:1" x14ac:dyDescent="0.25">
      <c r="A1955" s="38"/>
    </row>
    <row r="1956" spans="1:1" x14ac:dyDescent="0.25">
      <c r="A1956" s="38"/>
    </row>
    <row r="1957" spans="1:1" x14ac:dyDescent="0.25">
      <c r="A1957" s="38"/>
    </row>
    <row r="1958" spans="1:1" x14ac:dyDescent="0.25">
      <c r="A1958" s="38"/>
    </row>
    <row r="1959" spans="1:1" x14ac:dyDescent="0.25">
      <c r="A1959" s="38"/>
    </row>
    <row r="1960" spans="1:1" x14ac:dyDescent="0.25">
      <c r="A1960" s="38"/>
    </row>
    <row r="1961" spans="1:1" x14ac:dyDescent="0.25">
      <c r="A1961" s="38"/>
    </row>
    <row r="1962" spans="1:1" x14ac:dyDescent="0.25">
      <c r="A1962" s="38"/>
    </row>
    <row r="1963" spans="1:1" x14ac:dyDescent="0.25">
      <c r="A1963" s="38"/>
    </row>
    <row r="1964" spans="1:1" x14ac:dyDescent="0.25">
      <c r="A1964" s="38"/>
    </row>
    <row r="1965" spans="1:1" x14ac:dyDescent="0.25">
      <c r="A1965" s="38"/>
    </row>
    <row r="1966" spans="1:1" x14ac:dyDescent="0.25">
      <c r="A1966" s="38"/>
    </row>
    <row r="1967" spans="1:1" x14ac:dyDescent="0.25">
      <c r="A1967" s="38"/>
    </row>
    <row r="1968" spans="1:1" x14ac:dyDescent="0.25">
      <c r="A1968" s="38"/>
    </row>
    <row r="1969" spans="1:1" x14ac:dyDescent="0.25">
      <c r="A1969" s="38"/>
    </row>
    <row r="1970" spans="1:1" x14ac:dyDescent="0.25">
      <c r="A1970" s="38"/>
    </row>
    <row r="1971" spans="1:1" x14ac:dyDescent="0.25">
      <c r="A1971" s="38"/>
    </row>
    <row r="1972" spans="1:1" x14ac:dyDescent="0.25">
      <c r="A1972" s="38"/>
    </row>
    <row r="1973" spans="1:1" x14ac:dyDescent="0.25">
      <c r="A1973" s="38"/>
    </row>
    <row r="1974" spans="1:1" x14ac:dyDescent="0.25">
      <c r="A1974" s="38"/>
    </row>
    <row r="1975" spans="1:1" x14ac:dyDescent="0.25">
      <c r="A1975" s="38"/>
    </row>
    <row r="1976" spans="1:1" x14ac:dyDescent="0.25">
      <c r="A1976" s="38"/>
    </row>
    <row r="1977" spans="1:1" x14ac:dyDescent="0.25">
      <c r="A1977" s="38"/>
    </row>
    <row r="1978" spans="1:1" x14ac:dyDescent="0.25">
      <c r="A1978" s="38"/>
    </row>
    <row r="1979" spans="1:1" x14ac:dyDescent="0.25">
      <c r="A1979" s="38"/>
    </row>
    <row r="1980" spans="1:1" x14ac:dyDescent="0.25">
      <c r="A1980" s="38"/>
    </row>
    <row r="1981" spans="1:1" x14ac:dyDescent="0.25">
      <c r="A1981" s="38"/>
    </row>
    <row r="1982" spans="1:1" x14ac:dyDescent="0.25">
      <c r="A1982" s="38"/>
    </row>
    <row r="1983" spans="1:1" x14ac:dyDescent="0.25">
      <c r="A1983" s="38"/>
    </row>
    <row r="1984" spans="1:1" x14ac:dyDescent="0.25">
      <c r="A1984" s="38"/>
    </row>
    <row r="1985" spans="1:1" x14ac:dyDescent="0.25">
      <c r="A1985" s="38"/>
    </row>
    <row r="1986" spans="1:1" x14ac:dyDescent="0.25">
      <c r="A1986" s="38"/>
    </row>
    <row r="1987" spans="1:1" x14ac:dyDescent="0.25">
      <c r="A1987" s="38"/>
    </row>
    <row r="1988" spans="1:1" x14ac:dyDescent="0.25">
      <c r="A1988" s="38"/>
    </row>
    <row r="1989" spans="1:1" x14ac:dyDescent="0.25">
      <c r="A1989" s="38"/>
    </row>
    <row r="1990" spans="1:1" x14ac:dyDescent="0.25">
      <c r="A1990" s="38"/>
    </row>
    <row r="1991" spans="1:1" x14ac:dyDescent="0.25">
      <c r="A1991" s="38"/>
    </row>
    <row r="1992" spans="1:1" x14ac:dyDescent="0.25">
      <c r="A1992" s="38"/>
    </row>
    <row r="1993" spans="1:1" x14ac:dyDescent="0.25">
      <c r="A1993" s="38"/>
    </row>
    <row r="1994" spans="1:1" x14ac:dyDescent="0.25">
      <c r="A1994" s="38"/>
    </row>
    <row r="1995" spans="1:1" x14ac:dyDescent="0.25">
      <c r="A1995" s="38"/>
    </row>
    <row r="1996" spans="1:1" x14ac:dyDescent="0.25">
      <c r="A1996" s="38"/>
    </row>
    <row r="1997" spans="1:1" x14ac:dyDescent="0.25">
      <c r="A1997" s="38"/>
    </row>
    <row r="1998" spans="1:1" x14ac:dyDescent="0.25">
      <c r="A1998" s="38"/>
    </row>
    <row r="1999" spans="1:1" x14ac:dyDescent="0.25">
      <c r="A1999" s="38"/>
    </row>
    <row r="2000" spans="1:1" x14ac:dyDescent="0.25">
      <c r="A2000" s="38"/>
    </row>
    <row r="2001" spans="1:1" x14ac:dyDescent="0.25">
      <c r="A2001" s="38"/>
    </row>
    <row r="2002" spans="1:1" x14ac:dyDescent="0.25">
      <c r="A2002" s="38"/>
    </row>
    <row r="2003" spans="1:1" x14ac:dyDescent="0.25">
      <c r="A2003" s="38"/>
    </row>
    <row r="2004" spans="1:1" x14ac:dyDescent="0.25">
      <c r="A2004" s="38"/>
    </row>
    <row r="2005" spans="1:1" x14ac:dyDescent="0.25">
      <c r="A2005" s="38"/>
    </row>
    <row r="2006" spans="1:1" x14ac:dyDescent="0.25">
      <c r="A2006" s="38"/>
    </row>
    <row r="2007" spans="1:1" x14ac:dyDescent="0.25">
      <c r="A2007" s="38"/>
    </row>
    <row r="2008" spans="1:1" x14ac:dyDescent="0.25">
      <c r="A2008" s="38"/>
    </row>
    <row r="2009" spans="1:1" x14ac:dyDescent="0.25">
      <c r="A2009" s="38"/>
    </row>
    <row r="2010" spans="1:1" x14ac:dyDescent="0.25">
      <c r="A2010" s="38"/>
    </row>
    <row r="2011" spans="1:1" x14ac:dyDescent="0.25">
      <c r="A2011" s="38"/>
    </row>
    <row r="2012" spans="1:1" x14ac:dyDescent="0.25">
      <c r="A2012" s="38"/>
    </row>
    <row r="2013" spans="1:1" x14ac:dyDescent="0.25">
      <c r="A2013" s="38"/>
    </row>
    <row r="2014" spans="1:1" x14ac:dyDescent="0.25">
      <c r="A2014" s="38"/>
    </row>
    <row r="2015" spans="1:1" x14ac:dyDescent="0.25">
      <c r="A2015" s="38"/>
    </row>
    <row r="2016" spans="1:1" x14ac:dyDescent="0.25">
      <c r="A2016" s="38"/>
    </row>
    <row r="2017" spans="1:1" x14ac:dyDescent="0.25">
      <c r="A2017" s="38"/>
    </row>
    <row r="2018" spans="1:1" x14ac:dyDescent="0.25">
      <c r="A2018" s="38"/>
    </row>
    <row r="2019" spans="1:1" x14ac:dyDescent="0.25">
      <c r="A2019" s="38"/>
    </row>
    <row r="2020" spans="1:1" x14ac:dyDescent="0.25">
      <c r="A2020" s="38"/>
    </row>
    <row r="2021" spans="1:1" x14ac:dyDescent="0.25">
      <c r="A2021" s="38"/>
    </row>
    <row r="2022" spans="1:1" x14ac:dyDescent="0.25">
      <c r="A2022" s="38"/>
    </row>
    <row r="2023" spans="1:1" x14ac:dyDescent="0.25">
      <c r="A2023" s="38"/>
    </row>
    <row r="2024" spans="1:1" x14ac:dyDescent="0.25">
      <c r="A2024" s="38"/>
    </row>
    <row r="2025" spans="1:1" x14ac:dyDescent="0.25">
      <c r="A2025" s="38"/>
    </row>
    <row r="2026" spans="1:1" x14ac:dyDescent="0.25">
      <c r="A2026" s="38"/>
    </row>
    <row r="2027" spans="1:1" x14ac:dyDescent="0.25">
      <c r="A2027" s="38"/>
    </row>
    <row r="2028" spans="1:1" x14ac:dyDescent="0.25">
      <c r="A2028" s="38"/>
    </row>
    <row r="2029" spans="1:1" x14ac:dyDescent="0.25">
      <c r="A2029" s="38"/>
    </row>
    <row r="2030" spans="1:1" x14ac:dyDescent="0.25">
      <c r="A2030" s="38"/>
    </row>
    <row r="2031" spans="1:1" x14ac:dyDescent="0.25">
      <c r="A2031" s="38"/>
    </row>
    <row r="2032" spans="1:1" x14ac:dyDescent="0.25">
      <c r="A2032" s="38"/>
    </row>
    <row r="2033" spans="1:1" x14ac:dyDescent="0.25">
      <c r="A2033" s="38"/>
    </row>
    <row r="2034" spans="1:1" x14ac:dyDescent="0.25">
      <c r="A2034" s="38"/>
    </row>
    <row r="2035" spans="1:1" x14ac:dyDescent="0.25">
      <c r="A2035" s="38"/>
    </row>
    <row r="2036" spans="1:1" x14ac:dyDescent="0.25">
      <c r="A2036" s="38"/>
    </row>
    <row r="2037" spans="1:1" x14ac:dyDescent="0.25">
      <c r="A2037" s="38"/>
    </row>
    <row r="2038" spans="1:1" x14ac:dyDescent="0.25">
      <c r="A2038" s="38"/>
    </row>
    <row r="2039" spans="1:1" x14ac:dyDescent="0.25">
      <c r="A2039" s="38"/>
    </row>
    <row r="2040" spans="1:1" x14ac:dyDescent="0.25">
      <c r="A2040" s="38"/>
    </row>
    <row r="2041" spans="1:1" x14ac:dyDescent="0.25">
      <c r="A2041" s="38"/>
    </row>
    <row r="2042" spans="1:1" x14ac:dyDescent="0.25">
      <c r="A2042" s="38"/>
    </row>
    <row r="2043" spans="1:1" x14ac:dyDescent="0.25">
      <c r="A2043" s="38"/>
    </row>
    <row r="2044" spans="1:1" x14ac:dyDescent="0.25">
      <c r="A2044" s="38"/>
    </row>
    <row r="2045" spans="1:1" x14ac:dyDescent="0.25">
      <c r="A2045" s="38"/>
    </row>
    <row r="2046" spans="1:1" x14ac:dyDescent="0.25">
      <c r="A2046" s="38"/>
    </row>
    <row r="2047" spans="1:1" x14ac:dyDescent="0.25">
      <c r="A2047" s="38"/>
    </row>
    <row r="2048" spans="1:1" x14ac:dyDescent="0.25">
      <c r="A2048" s="38"/>
    </row>
    <row r="2049" spans="1:1" x14ac:dyDescent="0.25">
      <c r="A2049" s="38"/>
    </row>
    <row r="2050" spans="1:1" x14ac:dyDescent="0.25">
      <c r="A2050" s="38"/>
    </row>
    <row r="2051" spans="1:1" x14ac:dyDescent="0.25">
      <c r="A2051" s="38"/>
    </row>
    <row r="2052" spans="1:1" x14ac:dyDescent="0.25">
      <c r="A2052" s="38"/>
    </row>
    <row r="2053" spans="1:1" x14ac:dyDescent="0.25">
      <c r="A2053" s="38"/>
    </row>
    <row r="2054" spans="1:1" x14ac:dyDescent="0.25">
      <c r="A2054" s="38"/>
    </row>
    <row r="2055" spans="1:1" x14ac:dyDescent="0.25">
      <c r="A2055" s="38"/>
    </row>
    <row r="2056" spans="1:1" x14ac:dyDescent="0.25">
      <c r="A2056" s="38"/>
    </row>
    <row r="2057" spans="1:1" x14ac:dyDescent="0.25">
      <c r="A2057" s="38"/>
    </row>
    <row r="2058" spans="1:1" x14ac:dyDescent="0.25">
      <c r="A2058" s="38"/>
    </row>
    <row r="2059" spans="1:1" x14ac:dyDescent="0.25">
      <c r="A2059" s="38"/>
    </row>
    <row r="2060" spans="1:1" x14ac:dyDescent="0.25">
      <c r="A2060" s="38"/>
    </row>
    <row r="2061" spans="1:1" x14ac:dyDescent="0.25">
      <c r="A2061" s="38"/>
    </row>
    <row r="2062" spans="1:1" x14ac:dyDescent="0.25">
      <c r="A2062" s="38"/>
    </row>
    <row r="2063" spans="1:1" x14ac:dyDescent="0.25">
      <c r="A2063" s="38"/>
    </row>
    <row r="2064" spans="1:1" x14ac:dyDescent="0.25">
      <c r="A2064" s="38"/>
    </row>
    <row r="2065" spans="1:1" x14ac:dyDescent="0.25">
      <c r="A2065" s="38"/>
    </row>
    <row r="2066" spans="1:1" x14ac:dyDescent="0.25">
      <c r="A2066" s="38"/>
    </row>
    <row r="2067" spans="1:1" x14ac:dyDescent="0.25">
      <c r="A2067" s="38"/>
    </row>
    <row r="2068" spans="1:1" x14ac:dyDescent="0.25">
      <c r="A2068" s="38"/>
    </row>
    <row r="2069" spans="1:1" x14ac:dyDescent="0.25">
      <c r="A2069" s="38"/>
    </row>
    <row r="2070" spans="1:1" x14ac:dyDescent="0.25">
      <c r="A2070" s="38"/>
    </row>
    <row r="2071" spans="1:1" x14ac:dyDescent="0.25">
      <c r="A2071" s="38"/>
    </row>
    <row r="2072" spans="1:1" x14ac:dyDescent="0.25">
      <c r="A2072" s="38"/>
    </row>
    <row r="2073" spans="1:1" x14ac:dyDescent="0.25">
      <c r="A2073" s="38"/>
    </row>
    <row r="2074" spans="1:1" x14ac:dyDescent="0.25">
      <c r="A2074" s="38"/>
    </row>
    <row r="2075" spans="1:1" x14ac:dyDescent="0.25">
      <c r="A2075" s="38"/>
    </row>
    <row r="2076" spans="1:1" x14ac:dyDescent="0.25">
      <c r="A2076" s="38"/>
    </row>
    <row r="2077" spans="1:1" x14ac:dyDescent="0.25">
      <c r="A2077" s="38"/>
    </row>
    <row r="2078" spans="1:1" x14ac:dyDescent="0.25">
      <c r="A2078" s="38"/>
    </row>
    <row r="2079" spans="1:1" x14ac:dyDescent="0.25">
      <c r="A2079" s="38"/>
    </row>
    <row r="2080" spans="1:1" x14ac:dyDescent="0.25">
      <c r="A2080" s="38"/>
    </row>
    <row r="2081" spans="1:1" x14ac:dyDescent="0.25">
      <c r="A2081" s="38"/>
    </row>
    <row r="2082" spans="1:1" x14ac:dyDescent="0.25">
      <c r="A2082" s="38"/>
    </row>
    <row r="2083" spans="1:1" x14ac:dyDescent="0.25">
      <c r="A2083" s="38"/>
    </row>
    <row r="2084" spans="1:1" x14ac:dyDescent="0.25">
      <c r="A2084" s="38"/>
    </row>
    <row r="2085" spans="1:1" x14ac:dyDescent="0.25">
      <c r="A2085" s="38"/>
    </row>
    <row r="2086" spans="1:1" x14ac:dyDescent="0.25">
      <c r="A2086" s="38"/>
    </row>
    <row r="2087" spans="1:1" x14ac:dyDescent="0.25">
      <c r="A2087" s="38"/>
    </row>
    <row r="2088" spans="1:1" x14ac:dyDescent="0.25">
      <c r="A2088" s="38"/>
    </row>
    <row r="2089" spans="1:1" x14ac:dyDescent="0.25">
      <c r="A2089" s="38"/>
    </row>
    <row r="2090" spans="1:1" x14ac:dyDescent="0.25">
      <c r="A2090" s="38"/>
    </row>
    <row r="2091" spans="1:1" x14ac:dyDescent="0.25">
      <c r="A2091" s="38"/>
    </row>
    <row r="2092" spans="1:1" x14ac:dyDescent="0.25">
      <c r="A2092" s="38"/>
    </row>
    <row r="2093" spans="1:1" x14ac:dyDescent="0.25">
      <c r="A2093" s="38"/>
    </row>
    <row r="2094" spans="1:1" x14ac:dyDescent="0.25">
      <c r="A2094" s="38"/>
    </row>
    <row r="2095" spans="1:1" x14ac:dyDescent="0.25">
      <c r="A2095" s="38"/>
    </row>
    <row r="2096" spans="1:1" x14ac:dyDescent="0.25">
      <c r="A2096" s="38"/>
    </row>
    <row r="2097" spans="1:1" x14ac:dyDescent="0.25">
      <c r="A2097" s="38"/>
    </row>
    <row r="2098" spans="1:1" x14ac:dyDescent="0.25">
      <c r="A2098" s="38"/>
    </row>
    <row r="2099" spans="1:1" x14ac:dyDescent="0.25">
      <c r="A2099" s="38"/>
    </row>
    <row r="2100" spans="1:1" x14ac:dyDescent="0.25">
      <c r="A2100" s="38"/>
    </row>
    <row r="2101" spans="1:1" x14ac:dyDescent="0.25">
      <c r="A2101" s="38"/>
    </row>
    <row r="2102" spans="1:1" x14ac:dyDescent="0.25">
      <c r="A2102" s="38"/>
    </row>
    <row r="2103" spans="1:1" x14ac:dyDescent="0.25">
      <c r="A2103" s="38"/>
    </row>
    <row r="2104" spans="1:1" x14ac:dyDescent="0.25">
      <c r="A2104" s="38"/>
    </row>
    <row r="2105" spans="1:1" x14ac:dyDescent="0.25">
      <c r="A2105" s="38"/>
    </row>
    <row r="2106" spans="1:1" x14ac:dyDescent="0.25">
      <c r="A2106" s="38"/>
    </row>
    <row r="2107" spans="1:1" x14ac:dyDescent="0.25">
      <c r="A2107" s="38"/>
    </row>
    <row r="2108" spans="1:1" x14ac:dyDescent="0.25">
      <c r="A2108" s="38"/>
    </row>
    <row r="2109" spans="1:1" x14ac:dyDescent="0.25">
      <c r="A2109" s="38"/>
    </row>
    <row r="2110" spans="1:1" x14ac:dyDescent="0.25">
      <c r="A2110" s="38"/>
    </row>
    <row r="2111" spans="1:1" x14ac:dyDescent="0.25">
      <c r="A2111" s="38"/>
    </row>
    <row r="2112" spans="1:1" x14ac:dyDescent="0.25">
      <c r="A2112" s="38"/>
    </row>
    <row r="2113" spans="1:1" x14ac:dyDescent="0.25">
      <c r="A2113" s="38"/>
    </row>
    <row r="2114" spans="1:1" x14ac:dyDescent="0.25">
      <c r="A2114" s="38"/>
    </row>
    <row r="2115" spans="1:1" x14ac:dyDescent="0.25">
      <c r="A2115" s="38"/>
    </row>
    <row r="2116" spans="1:1" x14ac:dyDescent="0.25">
      <c r="A2116" s="38"/>
    </row>
    <row r="2117" spans="1:1" x14ac:dyDescent="0.25">
      <c r="A2117" s="38"/>
    </row>
    <row r="2118" spans="1:1" x14ac:dyDescent="0.25">
      <c r="A2118" s="38"/>
    </row>
    <row r="2119" spans="1:1" x14ac:dyDescent="0.25">
      <c r="A2119" s="38"/>
    </row>
    <row r="2120" spans="1:1" x14ac:dyDescent="0.25">
      <c r="A2120" s="38"/>
    </row>
    <row r="2121" spans="1:1" x14ac:dyDescent="0.25">
      <c r="A2121" s="38"/>
    </row>
    <row r="2122" spans="1:1" x14ac:dyDescent="0.25">
      <c r="A2122" s="38"/>
    </row>
    <row r="2123" spans="1:1" x14ac:dyDescent="0.25">
      <c r="A2123" s="38"/>
    </row>
    <row r="2124" spans="1:1" x14ac:dyDescent="0.25">
      <c r="A2124" s="38"/>
    </row>
    <row r="2125" spans="1:1" x14ac:dyDescent="0.25">
      <c r="A2125" s="38"/>
    </row>
    <row r="2126" spans="1:1" x14ac:dyDescent="0.25">
      <c r="A2126" s="38"/>
    </row>
    <row r="2127" spans="1:1" x14ac:dyDescent="0.25">
      <c r="A2127" s="38"/>
    </row>
    <row r="2128" spans="1:1" x14ac:dyDescent="0.25">
      <c r="A2128" s="38"/>
    </row>
    <row r="2129" spans="1:1" x14ac:dyDescent="0.25">
      <c r="A2129" s="38"/>
    </row>
    <row r="2130" spans="1:1" x14ac:dyDescent="0.25">
      <c r="A2130" s="38"/>
    </row>
    <row r="2131" spans="1:1" x14ac:dyDescent="0.25">
      <c r="A2131" s="38"/>
    </row>
    <row r="2132" spans="1:1" x14ac:dyDescent="0.25">
      <c r="A2132" s="38"/>
    </row>
    <row r="2133" spans="1:1" x14ac:dyDescent="0.25">
      <c r="A2133" s="38"/>
    </row>
    <row r="2134" spans="1:1" x14ac:dyDescent="0.25">
      <c r="A2134" s="38"/>
    </row>
    <row r="2135" spans="1:1" x14ac:dyDescent="0.25">
      <c r="A2135" s="38"/>
    </row>
    <row r="2136" spans="1:1" x14ac:dyDescent="0.25">
      <c r="A2136" s="38"/>
    </row>
    <row r="2137" spans="1:1" x14ac:dyDescent="0.25">
      <c r="A2137" s="38"/>
    </row>
    <row r="2138" spans="1:1" x14ac:dyDescent="0.25">
      <c r="A2138" s="38"/>
    </row>
    <row r="2139" spans="1:1" x14ac:dyDescent="0.25">
      <c r="A2139" s="38"/>
    </row>
    <row r="2140" spans="1:1" x14ac:dyDescent="0.25">
      <c r="A2140" s="38"/>
    </row>
    <row r="2141" spans="1:1" x14ac:dyDescent="0.25">
      <c r="A2141" s="38"/>
    </row>
    <row r="2142" spans="1:1" x14ac:dyDescent="0.25">
      <c r="A2142" s="38"/>
    </row>
    <row r="2143" spans="1:1" x14ac:dyDescent="0.25">
      <c r="A2143" s="38"/>
    </row>
    <row r="2144" spans="1:1" x14ac:dyDescent="0.25">
      <c r="A2144" s="38"/>
    </row>
    <row r="2145" spans="1:1" x14ac:dyDescent="0.25">
      <c r="A2145" s="38"/>
    </row>
    <row r="2146" spans="1:1" x14ac:dyDescent="0.25">
      <c r="A2146" s="38"/>
    </row>
    <row r="2147" spans="1:1" x14ac:dyDescent="0.25">
      <c r="A2147" s="38"/>
    </row>
    <row r="2148" spans="1:1" x14ac:dyDescent="0.25">
      <c r="A2148" s="38"/>
    </row>
    <row r="2149" spans="1:1" x14ac:dyDescent="0.25">
      <c r="A2149" s="38"/>
    </row>
    <row r="2150" spans="1:1" x14ac:dyDescent="0.25">
      <c r="A2150" s="38"/>
    </row>
    <row r="2151" spans="1:1" x14ac:dyDescent="0.25">
      <c r="A2151" s="38"/>
    </row>
    <row r="2152" spans="1:1" x14ac:dyDescent="0.25">
      <c r="A2152" s="38"/>
    </row>
    <row r="2153" spans="1:1" x14ac:dyDescent="0.25">
      <c r="A2153" s="38"/>
    </row>
    <row r="2154" spans="1:1" x14ac:dyDescent="0.25">
      <c r="A2154" s="38"/>
    </row>
    <row r="2155" spans="1:1" x14ac:dyDescent="0.25">
      <c r="A2155" s="38"/>
    </row>
    <row r="2156" spans="1:1" x14ac:dyDescent="0.25">
      <c r="A2156" s="38"/>
    </row>
    <row r="2157" spans="1:1" x14ac:dyDescent="0.25">
      <c r="A2157" s="38"/>
    </row>
    <row r="2158" spans="1:1" x14ac:dyDescent="0.25">
      <c r="A2158" s="38"/>
    </row>
    <row r="2159" spans="1:1" x14ac:dyDescent="0.25">
      <c r="A2159" s="38"/>
    </row>
    <row r="2160" spans="1:1" x14ac:dyDescent="0.25">
      <c r="A2160" s="38"/>
    </row>
    <row r="2161" spans="1:1" x14ac:dyDescent="0.25">
      <c r="A2161" s="38"/>
    </row>
    <row r="2162" spans="1:1" x14ac:dyDescent="0.25">
      <c r="A2162" s="38"/>
    </row>
    <row r="2163" spans="1:1" x14ac:dyDescent="0.25">
      <c r="A2163" s="38"/>
    </row>
    <row r="2164" spans="1:1" x14ac:dyDescent="0.25">
      <c r="A2164" s="38"/>
    </row>
    <row r="2165" spans="1:1" x14ac:dyDescent="0.25">
      <c r="A2165" s="38"/>
    </row>
    <row r="2166" spans="1:1" x14ac:dyDescent="0.25">
      <c r="A2166" s="38"/>
    </row>
    <row r="2167" spans="1:1" x14ac:dyDescent="0.25">
      <c r="A2167" s="38"/>
    </row>
    <row r="2168" spans="1:1" x14ac:dyDescent="0.25">
      <c r="A2168" s="38"/>
    </row>
    <row r="2169" spans="1:1" x14ac:dyDescent="0.25">
      <c r="A2169" s="38"/>
    </row>
    <row r="2170" spans="1:1" x14ac:dyDescent="0.25">
      <c r="A2170" s="38"/>
    </row>
    <row r="2171" spans="1:1" x14ac:dyDescent="0.25">
      <c r="A2171" s="38"/>
    </row>
    <row r="2172" spans="1:1" x14ac:dyDescent="0.25">
      <c r="A2172" s="38"/>
    </row>
    <row r="2173" spans="1:1" x14ac:dyDescent="0.25">
      <c r="A2173" s="38"/>
    </row>
    <row r="2174" spans="1:1" x14ac:dyDescent="0.25">
      <c r="A2174" s="38"/>
    </row>
    <row r="2175" spans="1:1" x14ac:dyDescent="0.25">
      <c r="A2175" s="38"/>
    </row>
    <row r="2176" spans="1:1" x14ac:dyDescent="0.25">
      <c r="A2176" s="38"/>
    </row>
    <row r="2177" spans="1:1" x14ac:dyDescent="0.25">
      <c r="A2177" s="38"/>
    </row>
    <row r="2178" spans="1:1" x14ac:dyDescent="0.25">
      <c r="A2178" s="38"/>
    </row>
    <row r="2179" spans="1:1" x14ac:dyDescent="0.25">
      <c r="A2179" s="38"/>
    </row>
    <row r="2180" spans="1:1" x14ac:dyDescent="0.25">
      <c r="A2180" s="38"/>
    </row>
    <row r="2181" spans="1:1" x14ac:dyDescent="0.25">
      <c r="A2181" s="38"/>
    </row>
    <row r="2182" spans="1:1" x14ac:dyDescent="0.25">
      <c r="A2182" s="38"/>
    </row>
    <row r="2183" spans="1:1" x14ac:dyDescent="0.25">
      <c r="A2183" s="38"/>
    </row>
    <row r="2184" spans="1:1" x14ac:dyDescent="0.25">
      <c r="A2184" s="38"/>
    </row>
    <row r="2185" spans="1:1" x14ac:dyDescent="0.25">
      <c r="A2185" s="38"/>
    </row>
    <row r="2186" spans="1:1" x14ac:dyDescent="0.25">
      <c r="A2186" s="38"/>
    </row>
    <row r="2187" spans="1:1" x14ac:dyDescent="0.25">
      <c r="A2187" s="38"/>
    </row>
    <row r="2188" spans="1:1" x14ac:dyDescent="0.25">
      <c r="A2188" s="38"/>
    </row>
    <row r="2189" spans="1:1" x14ac:dyDescent="0.25">
      <c r="A2189" s="38"/>
    </row>
    <row r="2190" spans="1:1" x14ac:dyDescent="0.25">
      <c r="A2190" s="38"/>
    </row>
    <row r="2191" spans="1:1" x14ac:dyDescent="0.25">
      <c r="A2191" s="38"/>
    </row>
    <row r="2192" spans="1:1" x14ac:dyDescent="0.25">
      <c r="A2192" s="38"/>
    </row>
    <row r="2193" spans="1:1" x14ac:dyDescent="0.25">
      <c r="A2193" s="38"/>
    </row>
    <row r="2194" spans="1:1" x14ac:dyDescent="0.25">
      <c r="A2194" s="38"/>
    </row>
    <row r="2195" spans="1:1" x14ac:dyDescent="0.25">
      <c r="A2195" s="38"/>
    </row>
    <row r="2196" spans="1:1" x14ac:dyDescent="0.25">
      <c r="A2196" s="38"/>
    </row>
    <row r="2197" spans="1:1" x14ac:dyDescent="0.25">
      <c r="A2197" s="38"/>
    </row>
    <row r="2198" spans="1:1" x14ac:dyDescent="0.25">
      <c r="A2198" s="38"/>
    </row>
    <row r="2199" spans="1:1" x14ac:dyDescent="0.25">
      <c r="A2199" s="38"/>
    </row>
    <row r="2200" spans="1:1" x14ac:dyDescent="0.25">
      <c r="A2200" s="38"/>
    </row>
    <row r="2201" spans="1:1" x14ac:dyDescent="0.25">
      <c r="A2201" s="38"/>
    </row>
    <row r="2202" spans="1:1" x14ac:dyDescent="0.25">
      <c r="A2202" s="38"/>
    </row>
    <row r="2203" spans="1:1" x14ac:dyDescent="0.25">
      <c r="A2203" s="38"/>
    </row>
    <row r="2204" spans="1:1" x14ac:dyDescent="0.25">
      <c r="A2204" s="38"/>
    </row>
    <row r="2205" spans="1:1" x14ac:dyDescent="0.25">
      <c r="A2205" s="38"/>
    </row>
    <row r="2206" spans="1:1" x14ac:dyDescent="0.25">
      <c r="A2206" s="38"/>
    </row>
    <row r="2207" spans="1:1" x14ac:dyDescent="0.25">
      <c r="A2207" s="38"/>
    </row>
    <row r="2208" spans="1:1" x14ac:dyDescent="0.25">
      <c r="A2208" s="38"/>
    </row>
    <row r="2209" spans="1:1" x14ac:dyDescent="0.25">
      <c r="A2209" s="38"/>
    </row>
    <row r="2210" spans="1:1" x14ac:dyDescent="0.25">
      <c r="A2210" s="38"/>
    </row>
    <row r="2211" spans="1:1" x14ac:dyDescent="0.25">
      <c r="A2211" s="38"/>
    </row>
    <row r="2212" spans="1:1" x14ac:dyDescent="0.25">
      <c r="A2212" s="38"/>
    </row>
    <row r="2213" spans="1:1" x14ac:dyDescent="0.25">
      <c r="A2213" s="38"/>
    </row>
    <row r="2214" spans="1:1" x14ac:dyDescent="0.25">
      <c r="A2214" s="38"/>
    </row>
    <row r="2215" spans="1:1" x14ac:dyDescent="0.25">
      <c r="A2215" s="38"/>
    </row>
    <row r="2216" spans="1:1" x14ac:dyDescent="0.25">
      <c r="A2216" s="38"/>
    </row>
    <row r="2217" spans="1:1" x14ac:dyDescent="0.25">
      <c r="A2217" s="38"/>
    </row>
    <row r="2218" spans="1:1" x14ac:dyDescent="0.25">
      <c r="A2218" s="38"/>
    </row>
    <row r="2219" spans="1:1" x14ac:dyDescent="0.25">
      <c r="A2219" s="38"/>
    </row>
    <row r="2220" spans="1:1" x14ac:dyDescent="0.25">
      <c r="A2220" s="38"/>
    </row>
    <row r="2221" spans="1:1" x14ac:dyDescent="0.25">
      <c r="A2221" s="38"/>
    </row>
    <row r="2222" spans="1:1" x14ac:dyDescent="0.25">
      <c r="A2222" s="38"/>
    </row>
    <row r="2223" spans="1:1" x14ac:dyDescent="0.25">
      <c r="A2223" s="38"/>
    </row>
    <row r="2224" spans="1:1" x14ac:dyDescent="0.25">
      <c r="A2224" s="38"/>
    </row>
    <row r="2225" spans="1:1" x14ac:dyDescent="0.25">
      <c r="A2225" s="38"/>
    </row>
    <row r="2226" spans="1:1" x14ac:dyDescent="0.25">
      <c r="A2226" s="38"/>
    </row>
    <row r="2227" spans="1:1" x14ac:dyDescent="0.25">
      <c r="A2227" s="38"/>
    </row>
    <row r="2228" spans="1:1" x14ac:dyDescent="0.25">
      <c r="A2228" s="38"/>
    </row>
    <row r="2229" spans="1:1" x14ac:dyDescent="0.25">
      <c r="A2229" s="38"/>
    </row>
    <row r="2230" spans="1:1" x14ac:dyDescent="0.25">
      <c r="A2230" s="38"/>
    </row>
    <row r="2231" spans="1:1" x14ac:dyDescent="0.25">
      <c r="A2231" s="38"/>
    </row>
    <row r="2232" spans="1:1" x14ac:dyDescent="0.25">
      <c r="A2232" s="38"/>
    </row>
    <row r="2233" spans="1:1" x14ac:dyDescent="0.25">
      <c r="A2233" s="38"/>
    </row>
    <row r="2234" spans="1:1" x14ac:dyDescent="0.25">
      <c r="A2234" s="38"/>
    </row>
    <row r="2235" spans="1:1" x14ac:dyDescent="0.25">
      <c r="A2235" s="38"/>
    </row>
    <row r="2236" spans="1:1" x14ac:dyDescent="0.25">
      <c r="A2236" s="38"/>
    </row>
    <row r="2237" spans="1:1" x14ac:dyDescent="0.25">
      <c r="A2237" s="38"/>
    </row>
    <row r="2238" spans="1:1" x14ac:dyDescent="0.25">
      <c r="A2238" s="38"/>
    </row>
    <row r="2239" spans="1:1" x14ac:dyDescent="0.25">
      <c r="A2239" s="38"/>
    </row>
    <row r="2240" spans="1:1" x14ac:dyDescent="0.25">
      <c r="A2240" s="38"/>
    </row>
    <row r="2241" spans="1:1" x14ac:dyDescent="0.25">
      <c r="A2241" s="38"/>
    </row>
    <row r="2242" spans="1:1" x14ac:dyDescent="0.25">
      <c r="A2242" s="38"/>
    </row>
    <row r="2243" spans="1:1" x14ac:dyDescent="0.25">
      <c r="A2243" s="38"/>
    </row>
    <row r="2244" spans="1:1" x14ac:dyDescent="0.25">
      <c r="A2244" s="38"/>
    </row>
    <row r="2245" spans="1:1" x14ac:dyDescent="0.25">
      <c r="A2245" s="38"/>
    </row>
    <row r="2246" spans="1:1" x14ac:dyDescent="0.25">
      <c r="A2246" s="38"/>
    </row>
    <row r="2247" spans="1:1" x14ac:dyDescent="0.25">
      <c r="A2247" s="38"/>
    </row>
    <row r="2248" spans="1:1" x14ac:dyDescent="0.25">
      <c r="A2248" s="38"/>
    </row>
    <row r="2249" spans="1:1" x14ac:dyDescent="0.25">
      <c r="A2249" s="38"/>
    </row>
    <row r="2250" spans="1:1" x14ac:dyDescent="0.25">
      <c r="A2250" s="38"/>
    </row>
    <row r="2251" spans="1:1" x14ac:dyDescent="0.25">
      <c r="A2251" s="38"/>
    </row>
    <row r="2252" spans="1:1" x14ac:dyDescent="0.25">
      <c r="A2252" s="38"/>
    </row>
    <row r="2253" spans="1:1" x14ac:dyDescent="0.25">
      <c r="A2253" s="38"/>
    </row>
    <row r="2254" spans="1:1" x14ac:dyDescent="0.25">
      <c r="A2254" s="38"/>
    </row>
    <row r="2255" spans="1:1" x14ac:dyDescent="0.25">
      <c r="A2255" s="38"/>
    </row>
    <row r="2256" spans="1:1" x14ac:dyDescent="0.25">
      <c r="A2256" s="38"/>
    </row>
    <row r="2257" spans="1:1" x14ac:dyDescent="0.25">
      <c r="A2257" s="38"/>
    </row>
    <row r="2258" spans="1:1" x14ac:dyDescent="0.25">
      <c r="A2258" s="38"/>
    </row>
    <row r="2259" spans="1:1" x14ac:dyDescent="0.25">
      <c r="A2259" s="38"/>
    </row>
    <row r="2260" spans="1:1" x14ac:dyDescent="0.25">
      <c r="A2260" s="38"/>
    </row>
    <row r="2261" spans="1:1" x14ac:dyDescent="0.25">
      <c r="A2261" s="38"/>
    </row>
    <row r="2262" spans="1:1" x14ac:dyDescent="0.25">
      <c r="A2262" s="38"/>
    </row>
    <row r="2263" spans="1:1" x14ac:dyDescent="0.25">
      <c r="A2263" s="38"/>
    </row>
    <row r="2264" spans="1:1" x14ac:dyDescent="0.25">
      <c r="A2264" s="38"/>
    </row>
    <row r="2265" spans="1:1" x14ac:dyDescent="0.25">
      <c r="A2265" s="38"/>
    </row>
    <row r="2266" spans="1:1" x14ac:dyDescent="0.25">
      <c r="A2266" s="38"/>
    </row>
    <row r="2267" spans="1:1" x14ac:dyDescent="0.25">
      <c r="A2267" s="38"/>
    </row>
    <row r="2268" spans="1:1" x14ac:dyDescent="0.25">
      <c r="A2268" s="38"/>
    </row>
    <row r="2269" spans="1:1" x14ac:dyDescent="0.25">
      <c r="A2269" s="38"/>
    </row>
    <row r="2270" spans="1:1" x14ac:dyDescent="0.25">
      <c r="A2270" s="38"/>
    </row>
    <row r="2271" spans="1:1" x14ac:dyDescent="0.25">
      <c r="A2271" s="38"/>
    </row>
    <row r="2272" spans="1:1" x14ac:dyDescent="0.25">
      <c r="A2272" s="38"/>
    </row>
    <row r="2273" spans="1:1" x14ac:dyDescent="0.25">
      <c r="A2273" s="38"/>
    </row>
    <row r="2274" spans="1:1" x14ac:dyDescent="0.25">
      <c r="A2274" s="38"/>
    </row>
    <row r="2275" spans="1:1" x14ac:dyDescent="0.25">
      <c r="A2275" s="38"/>
    </row>
    <row r="2276" spans="1:1" x14ac:dyDescent="0.25">
      <c r="A2276" s="38"/>
    </row>
    <row r="2277" spans="1:1" x14ac:dyDescent="0.25">
      <c r="A2277" s="38"/>
    </row>
    <row r="2278" spans="1:1" x14ac:dyDescent="0.25">
      <c r="A2278" s="38"/>
    </row>
    <row r="2279" spans="1:1" x14ac:dyDescent="0.25">
      <c r="A2279" s="38"/>
    </row>
    <row r="2280" spans="1:1" x14ac:dyDescent="0.25">
      <c r="A2280" s="38"/>
    </row>
    <row r="2281" spans="1:1" x14ac:dyDescent="0.25">
      <c r="A2281" s="38"/>
    </row>
    <row r="2282" spans="1:1" x14ac:dyDescent="0.25">
      <c r="A2282" s="38"/>
    </row>
    <row r="2283" spans="1:1" x14ac:dyDescent="0.25">
      <c r="A2283" s="38"/>
    </row>
    <row r="2284" spans="1:1" x14ac:dyDescent="0.25">
      <c r="A2284" s="38"/>
    </row>
    <row r="2285" spans="1:1" x14ac:dyDescent="0.25">
      <c r="A2285" s="38"/>
    </row>
    <row r="2286" spans="1:1" x14ac:dyDescent="0.25">
      <c r="A2286" s="38"/>
    </row>
    <row r="2287" spans="1:1" x14ac:dyDescent="0.25">
      <c r="A2287" s="38"/>
    </row>
    <row r="2288" spans="1:1" x14ac:dyDescent="0.25">
      <c r="A2288" s="38"/>
    </row>
    <row r="2289" spans="1:1" x14ac:dyDescent="0.25">
      <c r="A2289" s="38"/>
    </row>
    <row r="2290" spans="1:1" x14ac:dyDescent="0.25">
      <c r="A2290" s="38"/>
    </row>
    <row r="2291" spans="1:1" x14ac:dyDescent="0.25">
      <c r="A2291" s="38"/>
    </row>
    <row r="2292" spans="1:1" x14ac:dyDescent="0.25">
      <c r="A2292" s="38"/>
    </row>
    <row r="2293" spans="1:1" x14ac:dyDescent="0.25">
      <c r="A2293" s="38"/>
    </row>
    <row r="2294" spans="1:1" x14ac:dyDescent="0.25">
      <c r="A2294" s="38"/>
    </row>
    <row r="2295" spans="1:1" x14ac:dyDescent="0.25">
      <c r="A2295" s="38"/>
    </row>
    <row r="2296" spans="1:1" x14ac:dyDescent="0.25">
      <c r="A2296" s="38"/>
    </row>
    <row r="2297" spans="1:1" x14ac:dyDescent="0.25">
      <c r="A2297" s="38"/>
    </row>
    <row r="2298" spans="1:1" x14ac:dyDescent="0.25">
      <c r="A2298" s="38"/>
    </row>
    <row r="2299" spans="1:1" x14ac:dyDescent="0.25">
      <c r="A2299" s="38"/>
    </row>
    <row r="2300" spans="1:1" x14ac:dyDescent="0.25">
      <c r="A2300" s="38"/>
    </row>
    <row r="2301" spans="1:1" x14ac:dyDescent="0.25">
      <c r="A2301" s="38"/>
    </row>
    <row r="2302" spans="1:1" x14ac:dyDescent="0.25">
      <c r="A2302" s="38"/>
    </row>
    <row r="2303" spans="1:1" x14ac:dyDescent="0.25">
      <c r="A2303" s="38"/>
    </row>
    <row r="2304" spans="1:1" x14ac:dyDescent="0.25">
      <c r="A2304" s="38"/>
    </row>
    <row r="2305" spans="1:1" x14ac:dyDescent="0.25">
      <c r="A2305" s="38"/>
    </row>
    <row r="2306" spans="1:1" x14ac:dyDescent="0.25">
      <c r="A2306" s="38"/>
    </row>
    <row r="2307" spans="1:1" x14ac:dyDescent="0.25">
      <c r="A2307" s="38"/>
    </row>
    <row r="2308" spans="1:1" x14ac:dyDescent="0.25">
      <c r="A2308" s="38"/>
    </row>
    <row r="2309" spans="1:1" x14ac:dyDescent="0.25">
      <c r="A2309" s="38"/>
    </row>
    <row r="2310" spans="1:1" x14ac:dyDescent="0.25">
      <c r="A2310" s="38"/>
    </row>
    <row r="2311" spans="1:1" x14ac:dyDescent="0.25">
      <c r="A2311" s="38"/>
    </row>
    <row r="2312" spans="1:1" x14ac:dyDescent="0.25">
      <c r="A2312" s="38"/>
    </row>
    <row r="2313" spans="1:1" x14ac:dyDescent="0.25">
      <c r="A2313" s="38"/>
    </row>
    <row r="2314" spans="1:1" x14ac:dyDescent="0.25">
      <c r="A2314" s="38"/>
    </row>
    <row r="2315" spans="1:1" x14ac:dyDescent="0.25">
      <c r="A2315" s="38"/>
    </row>
    <row r="2316" spans="1:1" x14ac:dyDescent="0.25">
      <c r="A2316" s="38"/>
    </row>
    <row r="2317" spans="1:1" x14ac:dyDescent="0.25">
      <c r="A2317" s="38"/>
    </row>
    <row r="2318" spans="1:1" x14ac:dyDescent="0.25">
      <c r="A2318" s="38"/>
    </row>
    <row r="2319" spans="1:1" x14ac:dyDescent="0.25">
      <c r="A2319" s="38"/>
    </row>
    <row r="2320" spans="1:1" x14ac:dyDescent="0.25">
      <c r="A2320" s="38"/>
    </row>
    <row r="2321" spans="1:1" x14ac:dyDescent="0.25">
      <c r="A2321" s="38"/>
    </row>
    <row r="2322" spans="1:1" x14ac:dyDescent="0.25">
      <c r="A2322" s="38"/>
    </row>
    <row r="2323" spans="1:1" x14ac:dyDescent="0.25">
      <c r="A2323" s="38"/>
    </row>
    <row r="2324" spans="1:1" x14ac:dyDescent="0.25">
      <c r="A2324" s="38"/>
    </row>
    <row r="2325" spans="1:1" x14ac:dyDescent="0.25">
      <c r="A2325" s="38"/>
    </row>
    <row r="2326" spans="1:1" x14ac:dyDescent="0.25">
      <c r="A2326" s="38"/>
    </row>
    <row r="2327" spans="1:1" x14ac:dyDescent="0.25">
      <c r="A2327" s="38"/>
    </row>
    <row r="2328" spans="1:1" x14ac:dyDescent="0.25">
      <c r="A2328" s="38"/>
    </row>
    <row r="2329" spans="1:1" x14ac:dyDescent="0.25">
      <c r="A2329" s="38"/>
    </row>
    <row r="2330" spans="1:1" x14ac:dyDescent="0.25">
      <c r="A2330" s="38"/>
    </row>
    <row r="2331" spans="1:1" x14ac:dyDescent="0.25">
      <c r="A2331" s="38"/>
    </row>
    <row r="2332" spans="1:1" x14ac:dyDescent="0.25">
      <c r="A2332" s="38"/>
    </row>
    <row r="2333" spans="1:1" x14ac:dyDescent="0.25">
      <c r="A2333" s="38"/>
    </row>
    <row r="2334" spans="1:1" x14ac:dyDescent="0.25">
      <c r="A2334" s="38"/>
    </row>
    <row r="2335" spans="1:1" x14ac:dyDescent="0.25">
      <c r="A2335" s="38"/>
    </row>
    <row r="2336" spans="1:1" x14ac:dyDescent="0.25">
      <c r="A2336" s="38"/>
    </row>
    <row r="2337" spans="1:1" x14ac:dyDescent="0.25">
      <c r="A2337" s="38"/>
    </row>
    <row r="2338" spans="1:1" x14ac:dyDescent="0.25">
      <c r="A2338" s="38"/>
    </row>
    <row r="2339" spans="1:1" x14ac:dyDescent="0.25">
      <c r="A2339" s="38"/>
    </row>
    <row r="2340" spans="1:1" x14ac:dyDescent="0.25">
      <c r="A2340" s="38"/>
    </row>
    <row r="2341" spans="1:1" x14ac:dyDescent="0.25">
      <c r="A2341" s="38"/>
    </row>
    <row r="2342" spans="1:1" x14ac:dyDescent="0.25">
      <c r="A2342" s="38"/>
    </row>
    <row r="2343" spans="1:1" x14ac:dyDescent="0.25">
      <c r="A2343" s="38"/>
    </row>
    <row r="2344" spans="1:1" x14ac:dyDescent="0.25">
      <c r="A2344" s="38"/>
    </row>
    <row r="2345" spans="1:1" x14ac:dyDescent="0.25">
      <c r="A2345" s="38"/>
    </row>
    <row r="2346" spans="1:1" x14ac:dyDescent="0.25">
      <c r="A2346" s="38"/>
    </row>
    <row r="2347" spans="1:1" x14ac:dyDescent="0.25">
      <c r="A2347" s="38"/>
    </row>
    <row r="2348" spans="1:1" x14ac:dyDescent="0.25">
      <c r="A2348" s="38"/>
    </row>
    <row r="2349" spans="1:1" x14ac:dyDescent="0.25">
      <c r="A2349" s="38"/>
    </row>
    <row r="2350" spans="1:1" x14ac:dyDescent="0.25">
      <c r="A2350" s="38"/>
    </row>
    <row r="2351" spans="1:1" x14ac:dyDescent="0.25">
      <c r="A2351" s="38"/>
    </row>
    <row r="2352" spans="1:1" x14ac:dyDescent="0.25">
      <c r="A2352" s="38"/>
    </row>
    <row r="2353" spans="1:1" x14ac:dyDescent="0.25">
      <c r="A2353" s="38"/>
    </row>
    <row r="2354" spans="1:1" x14ac:dyDescent="0.25">
      <c r="A2354" s="38"/>
    </row>
    <row r="2355" spans="1:1" x14ac:dyDescent="0.25">
      <c r="A2355" s="38"/>
    </row>
    <row r="2356" spans="1:1" x14ac:dyDescent="0.25">
      <c r="A2356" s="38"/>
    </row>
    <row r="2357" spans="1:1" x14ac:dyDescent="0.25">
      <c r="A2357" s="38"/>
    </row>
    <row r="2358" spans="1:1" x14ac:dyDescent="0.25">
      <c r="A2358" s="38"/>
    </row>
    <row r="2359" spans="1:1" x14ac:dyDescent="0.25">
      <c r="A2359" s="38"/>
    </row>
    <row r="2360" spans="1:1" x14ac:dyDescent="0.25">
      <c r="A2360" s="38"/>
    </row>
    <row r="2361" spans="1:1" x14ac:dyDescent="0.25">
      <c r="A2361" s="38"/>
    </row>
    <row r="2362" spans="1:1" x14ac:dyDescent="0.25">
      <c r="A2362" s="38"/>
    </row>
    <row r="2363" spans="1:1" x14ac:dyDescent="0.25">
      <c r="A2363" s="38"/>
    </row>
    <row r="2364" spans="1:1" x14ac:dyDescent="0.25">
      <c r="A2364" s="38"/>
    </row>
    <row r="2365" spans="1:1" x14ac:dyDescent="0.25">
      <c r="A2365" s="38"/>
    </row>
    <row r="2366" spans="1:1" x14ac:dyDescent="0.25">
      <c r="A2366" s="38"/>
    </row>
    <row r="2367" spans="1:1" x14ac:dyDescent="0.25">
      <c r="A2367" s="38"/>
    </row>
    <row r="2368" spans="1:1" x14ac:dyDescent="0.25">
      <c r="A2368" s="38"/>
    </row>
    <row r="2369" spans="1:1" x14ac:dyDescent="0.25">
      <c r="A2369" s="38"/>
    </row>
    <row r="2370" spans="1:1" x14ac:dyDescent="0.25">
      <c r="A2370" s="38"/>
    </row>
    <row r="2371" spans="1:1" x14ac:dyDescent="0.25">
      <c r="A2371" s="38"/>
    </row>
    <row r="2372" spans="1:1" x14ac:dyDescent="0.25">
      <c r="A2372" s="38"/>
    </row>
    <row r="2373" spans="1:1" x14ac:dyDescent="0.25">
      <c r="A2373" s="38"/>
    </row>
    <row r="2374" spans="1:1" x14ac:dyDescent="0.25">
      <c r="A2374" s="38"/>
    </row>
    <row r="2375" spans="1:1" x14ac:dyDescent="0.25">
      <c r="A2375" s="38"/>
    </row>
    <row r="2376" spans="1:1" x14ac:dyDescent="0.25">
      <c r="A2376" s="38"/>
    </row>
    <row r="2377" spans="1:1" x14ac:dyDescent="0.25">
      <c r="A2377" s="38"/>
    </row>
    <row r="2378" spans="1:1" x14ac:dyDescent="0.25">
      <c r="A2378" s="38"/>
    </row>
    <row r="2379" spans="1:1" x14ac:dyDescent="0.25">
      <c r="A2379" s="38"/>
    </row>
    <row r="2380" spans="1:1" x14ac:dyDescent="0.25">
      <c r="A2380" s="38"/>
    </row>
    <row r="2381" spans="1:1" x14ac:dyDescent="0.25">
      <c r="A2381" s="38"/>
    </row>
    <row r="2382" spans="1:1" x14ac:dyDescent="0.25">
      <c r="A2382" s="38"/>
    </row>
    <row r="2383" spans="1:1" x14ac:dyDescent="0.25">
      <c r="A2383" s="38"/>
    </row>
    <row r="2384" spans="1:1" x14ac:dyDescent="0.25">
      <c r="A2384" s="38"/>
    </row>
    <row r="2385" spans="1:1" x14ac:dyDescent="0.25">
      <c r="A2385" s="38"/>
    </row>
    <row r="2386" spans="1:1" x14ac:dyDescent="0.25">
      <c r="A2386" s="38"/>
    </row>
    <row r="2387" spans="1:1" x14ac:dyDescent="0.25">
      <c r="A2387" s="38"/>
    </row>
    <row r="2388" spans="1:1" x14ac:dyDescent="0.25">
      <c r="A2388" s="38"/>
    </row>
    <row r="2389" spans="1:1" x14ac:dyDescent="0.25">
      <c r="A2389" s="38"/>
    </row>
    <row r="2390" spans="1:1" x14ac:dyDescent="0.25">
      <c r="A2390" s="38"/>
    </row>
    <row r="2391" spans="1:1" x14ac:dyDescent="0.25">
      <c r="A2391" s="38"/>
    </row>
    <row r="2392" spans="1:1" x14ac:dyDescent="0.25">
      <c r="A2392" s="38"/>
    </row>
    <row r="2393" spans="1:1" x14ac:dyDescent="0.25">
      <c r="A2393" s="38"/>
    </row>
    <row r="2394" spans="1:1" x14ac:dyDescent="0.25">
      <c r="A2394" s="38"/>
    </row>
    <row r="2395" spans="1:1" x14ac:dyDescent="0.25">
      <c r="A2395" s="38"/>
    </row>
    <row r="2396" spans="1:1" x14ac:dyDescent="0.25">
      <c r="A2396" s="38"/>
    </row>
    <row r="2397" spans="1:1" x14ac:dyDescent="0.25">
      <c r="A2397" s="38"/>
    </row>
    <row r="2398" spans="1:1" x14ac:dyDescent="0.25">
      <c r="A2398" s="38"/>
    </row>
    <row r="2399" spans="1:1" x14ac:dyDescent="0.25">
      <c r="A2399" s="38"/>
    </row>
    <row r="2400" spans="1:1" x14ac:dyDescent="0.25">
      <c r="A2400" s="38"/>
    </row>
    <row r="2401" spans="1:1" x14ac:dyDescent="0.25">
      <c r="A2401" s="38"/>
    </row>
    <row r="2402" spans="1:1" x14ac:dyDescent="0.25">
      <c r="A2402" s="38"/>
    </row>
    <row r="2403" spans="1:1" x14ac:dyDescent="0.25">
      <c r="A2403" s="38"/>
    </row>
    <row r="2404" spans="1:1" x14ac:dyDescent="0.25">
      <c r="A2404" s="38"/>
    </row>
    <row r="2405" spans="1:1" x14ac:dyDescent="0.25">
      <c r="A2405" s="38"/>
    </row>
    <row r="2406" spans="1:1" x14ac:dyDescent="0.25">
      <c r="A2406" s="38"/>
    </row>
    <row r="2407" spans="1:1" x14ac:dyDescent="0.25">
      <c r="A2407" s="38"/>
    </row>
    <row r="2408" spans="1:1" x14ac:dyDescent="0.25">
      <c r="A2408" s="38"/>
    </row>
    <row r="2409" spans="1:1" x14ac:dyDescent="0.25">
      <c r="A2409" s="38"/>
    </row>
    <row r="2410" spans="1:1" x14ac:dyDescent="0.25">
      <c r="A2410" s="38"/>
    </row>
    <row r="2411" spans="1:1" x14ac:dyDescent="0.25">
      <c r="A2411" s="38"/>
    </row>
    <row r="2412" spans="1:1" x14ac:dyDescent="0.25">
      <c r="A2412" s="38"/>
    </row>
    <row r="2413" spans="1:1" x14ac:dyDescent="0.25">
      <c r="A2413" s="38"/>
    </row>
    <row r="2414" spans="1:1" x14ac:dyDescent="0.25">
      <c r="A2414" s="38"/>
    </row>
    <row r="2415" spans="1:1" x14ac:dyDescent="0.25">
      <c r="A2415" s="38"/>
    </row>
    <row r="2416" spans="1:1" x14ac:dyDescent="0.25">
      <c r="A2416" s="38"/>
    </row>
    <row r="2417" spans="1:1" x14ac:dyDescent="0.25">
      <c r="A2417" s="38"/>
    </row>
    <row r="2418" spans="1:1" x14ac:dyDescent="0.25">
      <c r="A2418" s="38"/>
    </row>
    <row r="2419" spans="1:1" x14ac:dyDescent="0.25">
      <c r="A2419" s="38"/>
    </row>
    <row r="2420" spans="1:1" x14ac:dyDescent="0.25">
      <c r="A2420" s="38"/>
    </row>
    <row r="2421" spans="1:1" x14ac:dyDescent="0.25">
      <c r="A2421" s="38"/>
    </row>
    <row r="2422" spans="1:1" x14ac:dyDescent="0.25">
      <c r="A2422" s="38"/>
    </row>
    <row r="2423" spans="1:1" x14ac:dyDescent="0.25">
      <c r="A2423" s="38"/>
    </row>
    <row r="2424" spans="1:1" x14ac:dyDescent="0.25">
      <c r="A2424" s="38"/>
    </row>
    <row r="2425" spans="1:1" x14ac:dyDescent="0.25">
      <c r="A2425" s="38"/>
    </row>
    <row r="2426" spans="1:1" x14ac:dyDescent="0.25">
      <c r="A2426" s="38"/>
    </row>
    <row r="2427" spans="1:1" x14ac:dyDescent="0.25">
      <c r="A2427" s="38"/>
    </row>
    <row r="2428" spans="1:1" x14ac:dyDescent="0.25">
      <c r="A2428" s="38"/>
    </row>
    <row r="2429" spans="1:1" x14ac:dyDescent="0.25">
      <c r="A2429" s="38"/>
    </row>
    <row r="2430" spans="1:1" x14ac:dyDescent="0.25">
      <c r="A2430" s="38"/>
    </row>
    <row r="2431" spans="1:1" x14ac:dyDescent="0.25">
      <c r="A2431" s="38"/>
    </row>
    <row r="2432" spans="1:1" x14ac:dyDescent="0.25">
      <c r="A2432" s="38"/>
    </row>
    <row r="2433" spans="1:1" x14ac:dyDescent="0.25">
      <c r="A2433" s="38"/>
    </row>
    <row r="2434" spans="1:1" x14ac:dyDescent="0.25">
      <c r="A2434" s="38"/>
    </row>
    <row r="2435" spans="1:1" x14ac:dyDescent="0.25">
      <c r="A2435" s="38"/>
    </row>
    <row r="2436" spans="1:1" x14ac:dyDescent="0.25">
      <c r="A2436" s="38"/>
    </row>
    <row r="2437" spans="1:1" x14ac:dyDescent="0.25">
      <c r="A2437" s="38"/>
    </row>
    <row r="2438" spans="1:1" x14ac:dyDescent="0.25">
      <c r="A2438" s="38"/>
    </row>
    <row r="2439" spans="1:1" x14ac:dyDescent="0.25">
      <c r="A2439" s="38"/>
    </row>
    <row r="2440" spans="1:1" x14ac:dyDescent="0.25">
      <c r="A2440" s="38"/>
    </row>
    <row r="2441" spans="1:1" x14ac:dyDescent="0.25">
      <c r="A2441" s="38"/>
    </row>
    <row r="2442" spans="1:1" x14ac:dyDescent="0.25">
      <c r="A2442" s="38"/>
    </row>
    <row r="2443" spans="1:1" x14ac:dyDescent="0.25">
      <c r="A2443" s="38"/>
    </row>
    <row r="2444" spans="1:1" x14ac:dyDescent="0.25">
      <c r="A2444" s="38"/>
    </row>
    <row r="2445" spans="1:1" x14ac:dyDescent="0.25">
      <c r="A2445" s="38"/>
    </row>
    <row r="2446" spans="1:1" x14ac:dyDescent="0.25">
      <c r="A2446" s="38"/>
    </row>
    <row r="2447" spans="1:1" x14ac:dyDescent="0.25">
      <c r="A2447" s="38"/>
    </row>
    <row r="2448" spans="1:1" x14ac:dyDescent="0.25">
      <c r="A2448" s="38"/>
    </row>
    <row r="2449" spans="1:1" x14ac:dyDescent="0.25">
      <c r="A2449" s="38"/>
    </row>
    <row r="2450" spans="1:1" x14ac:dyDescent="0.25">
      <c r="A2450" s="38"/>
    </row>
    <row r="2451" spans="1:1" x14ac:dyDescent="0.25">
      <c r="A2451" s="38"/>
    </row>
    <row r="2452" spans="1:1" x14ac:dyDescent="0.25">
      <c r="A2452" s="38"/>
    </row>
    <row r="2453" spans="1:1" x14ac:dyDescent="0.25">
      <c r="A2453" s="38"/>
    </row>
    <row r="2454" spans="1:1" x14ac:dyDescent="0.25">
      <c r="A2454" s="38"/>
    </row>
    <row r="2455" spans="1:1" x14ac:dyDescent="0.25">
      <c r="A2455" s="38"/>
    </row>
    <row r="2456" spans="1:1" x14ac:dyDescent="0.25">
      <c r="A2456" s="38"/>
    </row>
    <row r="2457" spans="1:1" x14ac:dyDescent="0.25">
      <c r="A2457" s="38"/>
    </row>
    <row r="2458" spans="1:1" x14ac:dyDescent="0.25">
      <c r="A2458" s="38"/>
    </row>
    <row r="2459" spans="1:1" x14ac:dyDescent="0.25">
      <c r="A2459" s="38"/>
    </row>
    <row r="2460" spans="1:1" x14ac:dyDescent="0.25">
      <c r="A2460" s="38"/>
    </row>
    <row r="2461" spans="1:1" x14ac:dyDescent="0.25">
      <c r="A2461" s="38"/>
    </row>
    <row r="2462" spans="1:1" x14ac:dyDescent="0.25">
      <c r="A2462" s="38"/>
    </row>
    <row r="2463" spans="1:1" x14ac:dyDescent="0.25">
      <c r="A2463" s="38"/>
    </row>
    <row r="2464" spans="1:1" x14ac:dyDescent="0.25">
      <c r="A2464" s="38"/>
    </row>
    <row r="2465" spans="1:1" x14ac:dyDescent="0.25">
      <c r="A2465" s="38"/>
    </row>
    <row r="2466" spans="1:1" x14ac:dyDescent="0.25">
      <c r="A2466" s="38"/>
    </row>
    <row r="2467" spans="1:1" x14ac:dyDescent="0.25">
      <c r="A2467" s="38"/>
    </row>
    <row r="2468" spans="1:1" x14ac:dyDescent="0.25">
      <c r="A2468" s="38"/>
    </row>
    <row r="2469" spans="1:1" x14ac:dyDescent="0.25">
      <c r="A2469" s="38"/>
    </row>
    <row r="2470" spans="1:1" x14ac:dyDescent="0.25">
      <c r="A2470" s="38"/>
    </row>
    <row r="2471" spans="1:1" x14ac:dyDescent="0.25">
      <c r="A2471" s="38"/>
    </row>
    <row r="2472" spans="1:1" x14ac:dyDescent="0.25">
      <c r="A2472" s="38"/>
    </row>
    <row r="2473" spans="1:1" x14ac:dyDescent="0.25">
      <c r="A2473" s="38"/>
    </row>
    <row r="2474" spans="1:1" x14ac:dyDescent="0.25">
      <c r="A2474" s="38"/>
    </row>
    <row r="2475" spans="1:1" x14ac:dyDescent="0.25">
      <c r="A2475" s="38"/>
    </row>
    <row r="2476" spans="1:1" x14ac:dyDescent="0.25">
      <c r="A2476" s="38"/>
    </row>
    <row r="2477" spans="1:1" x14ac:dyDescent="0.25">
      <c r="A2477" s="38"/>
    </row>
    <row r="2478" spans="1:1" x14ac:dyDescent="0.25">
      <c r="A2478" s="38"/>
    </row>
    <row r="2479" spans="1:1" x14ac:dyDescent="0.25">
      <c r="A2479" s="38"/>
    </row>
    <row r="2480" spans="1:1" x14ac:dyDescent="0.25">
      <c r="A2480" s="38"/>
    </row>
    <row r="2481" spans="1:1" x14ac:dyDescent="0.25">
      <c r="A2481" s="38"/>
    </row>
    <row r="2482" spans="1:1" x14ac:dyDescent="0.25">
      <c r="A2482" s="38"/>
    </row>
    <row r="2483" spans="1:1" x14ac:dyDescent="0.25">
      <c r="A2483" s="38"/>
    </row>
    <row r="2484" spans="1:1" x14ac:dyDescent="0.25">
      <c r="A2484" s="38"/>
    </row>
    <row r="2485" spans="1:1" x14ac:dyDescent="0.25">
      <c r="A2485" s="38"/>
    </row>
    <row r="2486" spans="1:1" x14ac:dyDescent="0.25">
      <c r="A2486" s="38"/>
    </row>
    <row r="2487" spans="1:1" x14ac:dyDescent="0.25">
      <c r="A2487" s="38"/>
    </row>
    <row r="2488" spans="1:1" x14ac:dyDescent="0.25">
      <c r="A2488" s="38"/>
    </row>
    <row r="2489" spans="1:1" x14ac:dyDescent="0.25">
      <c r="A2489" s="38"/>
    </row>
    <row r="2490" spans="1:1" x14ac:dyDescent="0.25">
      <c r="A2490" s="38"/>
    </row>
    <row r="2491" spans="1:1" x14ac:dyDescent="0.25">
      <c r="A2491" s="38"/>
    </row>
    <row r="2492" spans="1:1" x14ac:dyDescent="0.25">
      <c r="A2492" s="38"/>
    </row>
    <row r="2493" spans="1:1" x14ac:dyDescent="0.25">
      <c r="A2493" s="38"/>
    </row>
    <row r="2494" spans="1:1" x14ac:dyDescent="0.25">
      <c r="A2494" s="38"/>
    </row>
    <row r="2495" spans="1:1" x14ac:dyDescent="0.25">
      <c r="A2495" s="38"/>
    </row>
    <row r="2496" spans="1:1" x14ac:dyDescent="0.25">
      <c r="A2496" s="38"/>
    </row>
    <row r="2497" spans="1:1" x14ac:dyDescent="0.25">
      <c r="A2497" s="38"/>
    </row>
    <row r="2498" spans="1:1" x14ac:dyDescent="0.25">
      <c r="A2498" s="38"/>
    </row>
    <row r="2499" spans="1:1" x14ac:dyDescent="0.25">
      <c r="A2499" s="38"/>
    </row>
    <row r="2500" spans="1:1" x14ac:dyDescent="0.25">
      <c r="A2500" s="38"/>
    </row>
    <row r="2501" spans="1:1" x14ac:dyDescent="0.25">
      <c r="A2501" s="38"/>
    </row>
    <row r="2502" spans="1:1" x14ac:dyDescent="0.25">
      <c r="A2502" s="38"/>
    </row>
    <row r="2503" spans="1:1" x14ac:dyDescent="0.25">
      <c r="A2503" s="38"/>
    </row>
    <row r="2504" spans="1:1" x14ac:dyDescent="0.25">
      <c r="A2504" s="38"/>
    </row>
    <row r="2505" spans="1:1" x14ac:dyDescent="0.25">
      <c r="A2505" s="38"/>
    </row>
    <row r="2506" spans="1:1" x14ac:dyDescent="0.25">
      <c r="A2506" s="38"/>
    </row>
    <row r="2507" spans="1:1" x14ac:dyDescent="0.25">
      <c r="A2507" s="38"/>
    </row>
    <row r="2508" spans="1:1" x14ac:dyDescent="0.25">
      <c r="A2508" s="38"/>
    </row>
    <row r="2509" spans="1:1" x14ac:dyDescent="0.25">
      <c r="A2509" s="38"/>
    </row>
    <row r="2510" spans="1:1" x14ac:dyDescent="0.25">
      <c r="A2510" s="38"/>
    </row>
    <row r="2511" spans="1:1" x14ac:dyDescent="0.25">
      <c r="A2511" s="38"/>
    </row>
    <row r="2512" spans="1:1" x14ac:dyDescent="0.25">
      <c r="A2512" s="38"/>
    </row>
    <row r="2513" spans="1:1" x14ac:dyDescent="0.25">
      <c r="A2513" s="38"/>
    </row>
    <row r="2514" spans="1:1" x14ac:dyDescent="0.25">
      <c r="A2514" s="38"/>
    </row>
    <row r="2515" spans="1:1" x14ac:dyDescent="0.25">
      <c r="A2515" s="38"/>
    </row>
    <row r="2516" spans="1:1" x14ac:dyDescent="0.25">
      <c r="A2516" s="38"/>
    </row>
    <row r="2517" spans="1:1" x14ac:dyDescent="0.25">
      <c r="A2517" s="38"/>
    </row>
    <row r="2518" spans="1:1" x14ac:dyDescent="0.25">
      <c r="A2518" s="38"/>
    </row>
    <row r="2519" spans="1:1" x14ac:dyDescent="0.25">
      <c r="A2519" s="38"/>
    </row>
    <row r="2520" spans="1:1" x14ac:dyDescent="0.25">
      <c r="A2520" s="38"/>
    </row>
    <row r="2521" spans="1:1" x14ac:dyDescent="0.25">
      <c r="A2521" s="38"/>
    </row>
    <row r="2522" spans="1:1" x14ac:dyDescent="0.25">
      <c r="A2522" s="38"/>
    </row>
    <row r="2523" spans="1:1" x14ac:dyDescent="0.25">
      <c r="A2523" s="38"/>
    </row>
    <row r="2524" spans="1:1" x14ac:dyDescent="0.25">
      <c r="A2524" s="38"/>
    </row>
    <row r="2525" spans="1:1" x14ac:dyDescent="0.25">
      <c r="A2525" s="38"/>
    </row>
    <row r="2526" spans="1:1" x14ac:dyDescent="0.25">
      <c r="A2526" s="38"/>
    </row>
    <row r="2527" spans="1:1" x14ac:dyDescent="0.25">
      <c r="A2527" s="38"/>
    </row>
    <row r="2528" spans="1:1" x14ac:dyDescent="0.25">
      <c r="A2528" s="38"/>
    </row>
    <row r="2529" spans="1:1" x14ac:dyDescent="0.25">
      <c r="A2529" s="38"/>
    </row>
    <row r="2530" spans="1:1" x14ac:dyDescent="0.25">
      <c r="A2530" s="38"/>
    </row>
    <row r="2531" spans="1:1" x14ac:dyDescent="0.25">
      <c r="A2531" s="38"/>
    </row>
    <row r="2532" spans="1:1" x14ac:dyDescent="0.25">
      <c r="A2532" s="38"/>
    </row>
    <row r="2533" spans="1:1" x14ac:dyDescent="0.25">
      <c r="A2533" s="38"/>
    </row>
    <row r="2534" spans="1:1" x14ac:dyDescent="0.25">
      <c r="A2534" s="38"/>
    </row>
    <row r="2535" spans="1:1" x14ac:dyDescent="0.25">
      <c r="A2535" s="38"/>
    </row>
    <row r="2536" spans="1:1" x14ac:dyDescent="0.25">
      <c r="A2536" s="38"/>
    </row>
    <row r="2537" spans="1:1" x14ac:dyDescent="0.25">
      <c r="A2537" s="38"/>
    </row>
    <row r="2538" spans="1:1" x14ac:dyDescent="0.25">
      <c r="A2538" s="38"/>
    </row>
    <row r="2539" spans="1:1" x14ac:dyDescent="0.25">
      <c r="A2539" s="38"/>
    </row>
    <row r="2540" spans="1:1" x14ac:dyDescent="0.25">
      <c r="A2540" s="38"/>
    </row>
    <row r="2541" spans="1:1" x14ac:dyDescent="0.25">
      <c r="A2541" s="38"/>
    </row>
    <row r="2542" spans="1:1" x14ac:dyDescent="0.25">
      <c r="A2542" s="38"/>
    </row>
    <row r="2543" spans="1:1" x14ac:dyDescent="0.25">
      <c r="A2543" s="38"/>
    </row>
    <row r="2544" spans="1:1" x14ac:dyDescent="0.25">
      <c r="A2544" s="38"/>
    </row>
    <row r="2545" spans="1:1" x14ac:dyDescent="0.25">
      <c r="A2545" s="38"/>
    </row>
    <row r="2546" spans="1:1" x14ac:dyDescent="0.25">
      <c r="A2546" s="38"/>
    </row>
    <row r="2547" spans="1:1" x14ac:dyDescent="0.25">
      <c r="A2547" s="38"/>
    </row>
    <row r="2548" spans="1:1" x14ac:dyDescent="0.25">
      <c r="A2548" s="38"/>
    </row>
    <row r="2549" spans="1:1" x14ac:dyDescent="0.25">
      <c r="A2549" s="38"/>
    </row>
    <row r="2550" spans="1:1" x14ac:dyDescent="0.25">
      <c r="A2550" s="38"/>
    </row>
    <row r="2551" spans="1:1" x14ac:dyDescent="0.25">
      <c r="A2551" s="38"/>
    </row>
    <row r="2552" spans="1:1" x14ac:dyDescent="0.25">
      <c r="A2552" s="38"/>
    </row>
    <row r="2553" spans="1:1" x14ac:dyDescent="0.25">
      <c r="A2553" s="38"/>
    </row>
    <row r="2554" spans="1:1" x14ac:dyDescent="0.25">
      <c r="A2554" s="38"/>
    </row>
    <row r="2555" spans="1:1" x14ac:dyDescent="0.25">
      <c r="A2555" s="38"/>
    </row>
    <row r="2556" spans="1:1" x14ac:dyDescent="0.25">
      <c r="A2556" s="38"/>
    </row>
    <row r="2557" spans="1:1" x14ac:dyDescent="0.25">
      <c r="A2557" s="38"/>
    </row>
    <row r="2558" spans="1:1" x14ac:dyDescent="0.25">
      <c r="A2558" s="38"/>
    </row>
    <row r="2559" spans="1:1" x14ac:dyDescent="0.25">
      <c r="A2559" s="38"/>
    </row>
    <row r="2560" spans="1:1" x14ac:dyDescent="0.25">
      <c r="A2560" s="38"/>
    </row>
    <row r="2561" spans="1:1" x14ac:dyDescent="0.25">
      <c r="A2561" s="38"/>
    </row>
    <row r="2562" spans="1:1" x14ac:dyDescent="0.25">
      <c r="A2562" s="38"/>
    </row>
    <row r="2563" spans="1:1" x14ac:dyDescent="0.25">
      <c r="A2563" s="38"/>
    </row>
    <row r="2564" spans="1:1" x14ac:dyDescent="0.25">
      <c r="A2564" s="38"/>
    </row>
    <row r="2565" spans="1:1" x14ac:dyDescent="0.25">
      <c r="A2565" s="38"/>
    </row>
    <row r="2566" spans="1:1" x14ac:dyDescent="0.25">
      <c r="A2566" s="38"/>
    </row>
    <row r="2567" spans="1:1" x14ac:dyDescent="0.25">
      <c r="A2567" s="38"/>
    </row>
    <row r="2568" spans="1:1" x14ac:dyDescent="0.25">
      <c r="A2568" s="38"/>
    </row>
    <row r="2569" spans="1:1" x14ac:dyDescent="0.25">
      <c r="A2569" s="38"/>
    </row>
    <row r="2570" spans="1:1" x14ac:dyDescent="0.25">
      <c r="A2570" s="38"/>
    </row>
    <row r="2571" spans="1:1" x14ac:dyDescent="0.25">
      <c r="A2571" s="38"/>
    </row>
    <row r="2572" spans="1:1" x14ac:dyDescent="0.25">
      <c r="A2572" s="38"/>
    </row>
    <row r="2573" spans="1:1" x14ac:dyDescent="0.25">
      <c r="A2573" s="38"/>
    </row>
    <row r="2574" spans="1:1" x14ac:dyDescent="0.25">
      <c r="A2574" s="38"/>
    </row>
    <row r="2575" spans="1:1" x14ac:dyDescent="0.25">
      <c r="A2575" s="38"/>
    </row>
    <row r="2576" spans="1:1" x14ac:dyDescent="0.25">
      <c r="A2576" s="38"/>
    </row>
    <row r="2577" spans="1:1" x14ac:dyDescent="0.25">
      <c r="A2577" s="38"/>
    </row>
    <row r="2578" spans="1:1" x14ac:dyDescent="0.25">
      <c r="A2578" s="38"/>
    </row>
    <row r="2579" spans="1:1" x14ac:dyDescent="0.25">
      <c r="A2579" s="38"/>
    </row>
    <row r="2580" spans="1:1" x14ac:dyDescent="0.25">
      <c r="A2580" s="38"/>
    </row>
    <row r="2581" spans="1:1" x14ac:dyDescent="0.25">
      <c r="A2581" s="38"/>
    </row>
    <row r="2582" spans="1:1" x14ac:dyDescent="0.25">
      <c r="A2582" s="38"/>
    </row>
    <row r="2583" spans="1:1" x14ac:dyDescent="0.25">
      <c r="A2583" s="38"/>
    </row>
    <row r="2584" spans="1:1" x14ac:dyDescent="0.25">
      <c r="A2584" s="38"/>
    </row>
    <row r="2585" spans="1:1" x14ac:dyDescent="0.25">
      <c r="A2585" s="38"/>
    </row>
    <row r="2586" spans="1:1" x14ac:dyDescent="0.25">
      <c r="A2586" s="38"/>
    </row>
    <row r="2587" spans="1:1" x14ac:dyDescent="0.25">
      <c r="A2587" s="38"/>
    </row>
    <row r="2588" spans="1:1" x14ac:dyDescent="0.25">
      <c r="A2588" s="38"/>
    </row>
    <row r="2589" spans="1:1" x14ac:dyDescent="0.25">
      <c r="A2589" s="38"/>
    </row>
    <row r="2590" spans="1:1" x14ac:dyDescent="0.25">
      <c r="A2590" s="38"/>
    </row>
    <row r="2591" spans="1:1" x14ac:dyDescent="0.25">
      <c r="A2591" s="38"/>
    </row>
    <row r="2592" spans="1:1" x14ac:dyDescent="0.25">
      <c r="A2592" s="38"/>
    </row>
    <row r="2593" spans="1:1" x14ac:dyDescent="0.25">
      <c r="A2593" s="38"/>
    </row>
    <row r="2594" spans="1:1" x14ac:dyDescent="0.25">
      <c r="A2594" s="38"/>
    </row>
    <row r="2595" spans="1:1" x14ac:dyDescent="0.25">
      <c r="A2595" s="38"/>
    </row>
    <row r="2596" spans="1:1" x14ac:dyDescent="0.25">
      <c r="A2596" s="38"/>
    </row>
    <row r="2597" spans="1:1" x14ac:dyDescent="0.25">
      <c r="A2597" s="38"/>
    </row>
    <row r="2598" spans="1:1" x14ac:dyDescent="0.25">
      <c r="A2598" s="38"/>
    </row>
    <row r="2599" spans="1:1" x14ac:dyDescent="0.25">
      <c r="A2599" s="38"/>
    </row>
    <row r="2600" spans="1:1" x14ac:dyDescent="0.25">
      <c r="A2600" s="38"/>
    </row>
    <row r="2601" spans="1:1" x14ac:dyDescent="0.25">
      <c r="A2601" s="38"/>
    </row>
    <row r="2602" spans="1:1" x14ac:dyDescent="0.25">
      <c r="A2602" s="38"/>
    </row>
    <row r="2603" spans="1:1" x14ac:dyDescent="0.25">
      <c r="A2603" s="38"/>
    </row>
    <row r="2604" spans="1:1" x14ac:dyDescent="0.25">
      <c r="A2604" s="38"/>
    </row>
    <row r="2605" spans="1:1" x14ac:dyDescent="0.25">
      <c r="A2605" s="38"/>
    </row>
    <row r="2606" spans="1:1" x14ac:dyDescent="0.25">
      <c r="A2606" s="38"/>
    </row>
    <row r="2607" spans="1:1" x14ac:dyDescent="0.25">
      <c r="A2607" s="38"/>
    </row>
    <row r="2608" spans="1:1" x14ac:dyDescent="0.25">
      <c r="A2608" s="38"/>
    </row>
    <row r="2609" spans="1:1" x14ac:dyDescent="0.25">
      <c r="A2609" s="38"/>
    </row>
    <row r="2610" spans="1:1" x14ac:dyDescent="0.25">
      <c r="A2610" s="38"/>
    </row>
    <row r="2611" spans="1:1" x14ac:dyDescent="0.25">
      <c r="A2611" s="38"/>
    </row>
    <row r="2612" spans="1:1" x14ac:dyDescent="0.25">
      <c r="A2612" s="38"/>
    </row>
    <row r="2613" spans="1:1" x14ac:dyDescent="0.25">
      <c r="A2613" s="38"/>
    </row>
    <row r="2614" spans="1:1" x14ac:dyDescent="0.25">
      <c r="A2614" s="38"/>
    </row>
    <row r="2615" spans="1:1" x14ac:dyDescent="0.25">
      <c r="A2615" s="38"/>
    </row>
    <row r="2616" spans="1:1" x14ac:dyDescent="0.25">
      <c r="A2616" s="38"/>
    </row>
    <row r="2617" spans="1:1" x14ac:dyDescent="0.25">
      <c r="A2617" s="38"/>
    </row>
    <row r="2618" spans="1:1" x14ac:dyDescent="0.25">
      <c r="A2618" s="38"/>
    </row>
    <row r="2619" spans="1:1" x14ac:dyDescent="0.25">
      <c r="A2619" s="38"/>
    </row>
    <row r="2620" spans="1:1" x14ac:dyDescent="0.25">
      <c r="A2620" s="38"/>
    </row>
    <row r="2621" spans="1:1" x14ac:dyDescent="0.25">
      <c r="A2621" s="38"/>
    </row>
    <row r="2622" spans="1:1" x14ac:dyDescent="0.25">
      <c r="A2622" s="38"/>
    </row>
    <row r="2623" spans="1:1" x14ac:dyDescent="0.25">
      <c r="A2623" s="38"/>
    </row>
    <row r="2624" spans="1:1" x14ac:dyDescent="0.25">
      <c r="A2624" s="38"/>
    </row>
    <row r="2625" spans="1:1" x14ac:dyDescent="0.25">
      <c r="A2625" s="38"/>
    </row>
    <row r="2626" spans="1:1" x14ac:dyDescent="0.25">
      <c r="A2626" s="38"/>
    </row>
    <row r="2627" spans="1:1" x14ac:dyDescent="0.25">
      <c r="A2627" s="38"/>
    </row>
    <row r="2628" spans="1:1" x14ac:dyDescent="0.25">
      <c r="A2628" s="38"/>
    </row>
    <row r="2629" spans="1:1" x14ac:dyDescent="0.25">
      <c r="A2629" s="38"/>
    </row>
    <row r="2630" spans="1:1" x14ac:dyDescent="0.25">
      <c r="A2630" s="38"/>
    </row>
    <row r="2631" spans="1:1" x14ac:dyDescent="0.25">
      <c r="A2631" s="38"/>
    </row>
    <row r="2632" spans="1:1" x14ac:dyDescent="0.25">
      <c r="A2632" s="38"/>
    </row>
    <row r="2633" spans="1:1" x14ac:dyDescent="0.25">
      <c r="A2633" s="38"/>
    </row>
    <row r="2634" spans="1:1" x14ac:dyDescent="0.25">
      <c r="A2634" s="38"/>
    </row>
    <row r="2635" spans="1:1" x14ac:dyDescent="0.25">
      <c r="A2635" s="38"/>
    </row>
    <row r="2636" spans="1:1" x14ac:dyDescent="0.25">
      <c r="A2636" s="38"/>
    </row>
    <row r="2637" spans="1:1" x14ac:dyDescent="0.25">
      <c r="A2637" s="38"/>
    </row>
    <row r="2638" spans="1:1" x14ac:dyDescent="0.25">
      <c r="A2638" s="38"/>
    </row>
    <row r="2639" spans="1:1" x14ac:dyDescent="0.25">
      <c r="A2639" s="38"/>
    </row>
    <row r="2640" spans="1:1" x14ac:dyDescent="0.25">
      <c r="A2640" s="38"/>
    </row>
    <row r="2641" spans="1:1" x14ac:dyDescent="0.25">
      <c r="A2641" s="38"/>
    </row>
    <row r="2642" spans="1:1" x14ac:dyDescent="0.25">
      <c r="A2642" s="38"/>
    </row>
    <row r="2643" spans="1:1" x14ac:dyDescent="0.25">
      <c r="A2643" s="38"/>
    </row>
    <row r="2644" spans="1:1" x14ac:dyDescent="0.25">
      <c r="A2644" s="38"/>
    </row>
    <row r="2645" spans="1:1" x14ac:dyDescent="0.25">
      <c r="A2645" s="38"/>
    </row>
    <row r="2646" spans="1:1" x14ac:dyDescent="0.25">
      <c r="A2646" s="38"/>
    </row>
    <row r="2647" spans="1:1" x14ac:dyDescent="0.25">
      <c r="A2647" s="38"/>
    </row>
    <row r="2648" spans="1:1" x14ac:dyDescent="0.25">
      <c r="A2648" s="38"/>
    </row>
    <row r="2649" spans="1:1" x14ac:dyDescent="0.25">
      <c r="A2649" s="38"/>
    </row>
    <row r="2650" spans="1:1" x14ac:dyDescent="0.25">
      <c r="A2650" s="38"/>
    </row>
    <row r="2651" spans="1:1" x14ac:dyDescent="0.25">
      <c r="A2651" s="38"/>
    </row>
    <row r="2652" spans="1:1" x14ac:dyDescent="0.25">
      <c r="A2652" s="38"/>
    </row>
    <row r="2653" spans="1:1" x14ac:dyDescent="0.25">
      <c r="A2653" s="38"/>
    </row>
    <row r="2654" spans="1:1" x14ac:dyDescent="0.25">
      <c r="A2654" s="38"/>
    </row>
    <row r="2655" spans="1:1" x14ac:dyDescent="0.25">
      <c r="A2655" s="38"/>
    </row>
    <row r="2656" spans="1:1" x14ac:dyDescent="0.25">
      <c r="A2656" s="38"/>
    </row>
    <row r="2657" spans="1:1" x14ac:dyDescent="0.25">
      <c r="A2657" s="38"/>
    </row>
    <row r="2658" spans="1:1" x14ac:dyDescent="0.25">
      <c r="A2658" s="38"/>
    </row>
    <row r="2659" spans="1:1" x14ac:dyDescent="0.25">
      <c r="A2659" s="38"/>
    </row>
    <row r="2660" spans="1:1" x14ac:dyDescent="0.25">
      <c r="A2660" s="38"/>
    </row>
    <row r="2661" spans="1:1" x14ac:dyDescent="0.25">
      <c r="A2661" s="38"/>
    </row>
    <row r="2662" spans="1:1" x14ac:dyDescent="0.25">
      <c r="A2662" s="38"/>
    </row>
    <row r="2663" spans="1:1" x14ac:dyDescent="0.25">
      <c r="A2663" s="38"/>
    </row>
    <row r="2664" spans="1:1" x14ac:dyDescent="0.25">
      <c r="A2664" s="38"/>
    </row>
    <row r="2665" spans="1:1" x14ac:dyDescent="0.25">
      <c r="A2665" s="38"/>
    </row>
    <row r="2666" spans="1:1" x14ac:dyDescent="0.25">
      <c r="A2666" s="38"/>
    </row>
    <row r="2667" spans="1:1" x14ac:dyDescent="0.25">
      <c r="A2667" s="38"/>
    </row>
    <row r="2668" spans="1:1" x14ac:dyDescent="0.25">
      <c r="A2668" s="38"/>
    </row>
    <row r="2669" spans="1:1" x14ac:dyDescent="0.25">
      <c r="A2669" s="38"/>
    </row>
    <row r="2670" spans="1:1" x14ac:dyDescent="0.25">
      <c r="A2670" s="38"/>
    </row>
    <row r="2671" spans="1:1" x14ac:dyDescent="0.25">
      <c r="A2671" s="38"/>
    </row>
    <row r="2672" spans="1:1" x14ac:dyDescent="0.25">
      <c r="A2672" s="38"/>
    </row>
    <row r="2673" spans="1:1" x14ac:dyDescent="0.25">
      <c r="A2673" s="38"/>
    </row>
    <row r="2674" spans="1:1" x14ac:dyDescent="0.25">
      <c r="A2674" s="38"/>
    </row>
    <row r="2675" spans="1:1" x14ac:dyDescent="0.25">
      <c r="A2675" s="38"/>
    </row>
    <row r="2676" spans="1:1" x14ac:dyDescent="0.25">
      <c r="A2676" s="38"/>
    </row>
    <row r="2677" spans="1:1" x14ac:dyDescent="0.25">
      <c r="A2677" s="38"/>
    </row>
    <row r="2678" spans="1:1" x14ac:dyDescent="0.25">
      <c r="A2678" s="38"/>
    </row>
    <row r="2679" spans="1:1" x14ac:dyDescent="0.25">
      <c r="A2679" s="38"/>
    </row>
    <row r="2680" spans="1:1" x14ac:dyDescent="0.25">
      <c r="A2680" s="38"/>
    </row>
    <row r="2681" spans="1:1" x14ac:dyDescent="0.25">
      <c r="A2681" s="38"/>
    </row>
    <row r="2682" spans="1:1" x14ac:dyDescent="0.25">
      <c r="A2682" s="38"/>
    </row>
    <row r="2683" spans="1:1" x14ac:dyDescent="0.25">
      <c r="A2683" s="38"/>
    </row>
    <row r="2684" spans="1:1" x14ac:dyDescent="0.25">
      <c r="A2684" s="38"/>
    </row>
    <row r="2685" spans="1:1" x14ac:dyDescent="0.25">
      <c r="A2685" s="38"/>
    </row>
    <row r="2686" spans="1:1" x14ac:dyDescent="0.25">
      <c r="A2686" s="38"/>
    </row>
    <row r="2687" spans="1:1" x14ac:dyDescent="0.25">
      <c r="A2687" s="38"/>
    </row>
    <row r="2688" spans="1:1" x14ac:dyDescent="0.25">
      <c r="A2688" s="38"/>
    </row>
    <row r="2689" spans="1:1" x14ac:dyDescent="0.25">
      <c r="A2689" s="38"/>
    </row>
    <row r="2690" spans="1:1" x14ac:dyDescent="0.25">
      <c r="A2690" s="38"/>
    </row>
    <row r="2691" spans="1:1" x14ac:dyDescent="0.25">
      <c r="A2691" s="38"/>
    </row>
    <row r="2692" spans="1:1" x14ac:dyDescent="0.25">
      <c r="A2692" s="38"/>
    </row>
    <row r="2693" spans="1:1" x14ac:dyDescent="0.25">
      <c r="A2693" s="38"/>
    </row>
    <row r="2694" spans="1:1" x14ac:dyDescent="0.25">
      <c r="A2694" s="38"/>
    </row>
    <row r="2695" spans="1:1" x14ac:dyDescent="0.25">
      <c r="A2695" s="38"/>
    </row>
    <row r="2696" spans="1:1" x14ac:dyDescent="0.25">
      <c r="A2696" s="38"/>
    </row>
    <row r="2697" spans="1:1" x14ac:dyDescent="0.25">
      <c r="A2697" s="38"/>
    </row>
    <row r="2698" spans="1:1" x14ac:dyDescent="0.25">
      <c r="A2698" s="38"/>
    </row>
    <row r="2699" spans="1:1" x14ac:dyDescent="0.25">
      <c r="A2699" s="38"/>
    </row>
    <row r="2700" spans="1:1" x14ac:dyDescent="0.25">
      <c r="A2700" s="38"/>
    </row>
    <row r="2701" spans="1:1" x14ac:dyDescent="0.25">
      <c r="A2701" s="38"/>
    </row>
    <row r="2702" spans="1:1" x14ac:dyDescent="0.25">
      <c r="A2702" s="38"/>
    </row>
    <row r="2703" spans="1:1" x14ac:dyDescent="0.25">
      <c r="A2703" s="38"/>
    </row>
    <row r="2704" spans="1:1" x14ac:dyDescent="0.25">
      <c r="A2704" s="38"/>
    </row>
    <row r="2705" spans="1:1" x14ac:dyDescent="0.25">
      <c r="A2705" s="38"/>
    </row>
    <row r="2706" spans="1:1" x14ac:dyDescent="0.25">
      <c r="A2706" s="38"/>
    </row>
    <row r="2707" spans="1:1" x14ac:dyDescent="0.25">
      <c r="A2707" s="38"/>
    </row>
    <row r="2708" spans="1:1" x14ac:dyDescent="0.25">
      <c r="A2708" s="38"/>
    </row>
    <row r="2709" spans="1:1" x14ac:dyDescent="0.25">
      <c r="A2709" s="38"/>
    </row>
    <row r="2710" spans="1:1" x14ac:dyDescent="0.25">
      <c r="A2710" s="38"/>
    </row>
    <row r="2711" spans="1:1" x14ac:dyDescent="0.25">
      <c r="A2711" s="38"/>
    </row>
    <row r="2712" spans="1:1" x14ac:dyDescent="0.25">
      <c r="A2712" s="38"/>
    </row>
    <row r="2713" spans="1:1" x14ac:dyDescent="0.25">
      <c r="A2713" s="38"/>
    </row>
    <row r="2714" spans="1:1" x14ac:dyDescent="0.25">
      <c r="A2714" s="38"/>
    </row>
    <row r="2715" spans="1:1" x14ac:dyDescent="0.25">
      <c r="A2715" s="38"/>
    </row>
    <row r="2716" spans="1:1" x14ac:dyDescent="0.25">
      <c r="A2716" s="38"/>
    </row>
    <row r="2717" spans="1:1" x14ac:dyDescent="0.25">
      <c r="A2717" s="38"/>
    </row>
    <row r="2718" spans="1:1" x14ac:dyDescent="0.25">
      <c r="A2718" s="38"/>
    </row>
    <row r="2719" spans="1:1" x14ac:dyDescent="0.25">
      <c r="A2719" s="38"/>
    </row>
    <row r="2720" spans="1:1" x14ac:dyDescent="0.25">
      <c r="A2720" s="38"/>
    </row>
    <row r="2721" spans="1:1" x14ac:dyDescent="0.25">
      <c r="A2721" s="38"/>
    </row>
    <row r="2722" spans="1:1" x14ac:dyDescent="0.25">
      <c r="A2722" s="38"/>
    </row>
    <row r="2723" spans="1:1" x14ac:dyDescent="0.25">
      <c r="A2723" s="38"/>
    </row>
    <row r="2724" spans="1:1" x14ac:dyDescent="0.25">
      <c r="A2724" s="38"/>
    </row>
    <row r="2725" spans="1:1" x14ac:dyDescent="0.25">
      <c r="A2725" s="38"/>
    </row>
    <row r="2726" spans="1:1" x14ac:dyDescent="0.25">
      <c r="A2726" s="38"/>
    </row>
    <row r="2727" spans="1:1" x14ac:dyDescent="0.25">
      <c r="A2727" s="38"/>
    </row>
    <row r="2728" spans="1:1" x14ac:dyDescent="0.25">
      <c r="A2728" s="38"/>
    </row>
    <row r="2729" spans="1:1" x14ac:dyDescent="0.25">
      <c r="A2729" s="38"/>
    </row>
    <row r="2730" spans="1:1" x14ac:dyDescent="0.25">
      <c r="A2730" s="38"/>
    </row>
    <row r="2731" spans="1:1" x14ac:dyDescent="0.25">
      <c r="A2731" s="38"/>
    </row>
    <row r="2732" spans="1:1" x14ac:dyDescent="0.25">
      <c r="A2732" s="38"/>
    </row>
    <row r="2733" spans="1:1" x14ac:dyDescent="0.25">
      <c r="A2733" s="38"/>
    </row>
    <row r="2734" spans="1:1" x14ac:dyDescent="0.25">
      <c r="A2734" s="38"/>
    </row>
    <row r="2735" spans="1:1" x14ac:dyDescent="0.25">
      <c r="A2735" s="38"/>
    </row>
    <row r="2736" spans="1:1" x14ac:dyDescent="0.25">
      <c r="A2736" s="38"/>
    </row>
    <row r="2737" spans="1:1" x14ac:dyDescent="0.25">
      <c r="A2737" s="38"/>
    </row>
    <row r="2738" spans="1:1" x14ac:dyDescent="0.25">
      <c r="A2738" s="38"/>
    </row>
    <row r="2739" spans="1:1" x14ac:dyDescent="0.25">
      <c r="A2739" s="38"/>
    </row>
    <row r="2740" spans="1:1" x14ac:dyDescent="0.25">
      <c r="A2740" s="38"/>
    </row>
    <row r="2741" spans="1:1" x14ac:dyDescent="0.25">
      <c r="A2741" s="38"/>
    </row>
    <row r="2742" spans="1:1" x14ac:dyDescent="0.25">
      <c r="A2742" s="38"/>
    </row>
    <row r="2743" spans="1:1" x14ac:dyDescent="0.25">
      <c r="A2743" s="38"/>
    </row>
    <row r="2744" spans="1:1" x14ac:dyDescent="0.25">
      <c r="A2744" s="38"/>
    </row>
    <row r="2745" spans="1:1" x14ac:dyDescent="0.25">
      <c r="A2745" s="38"/>
    </row>
    <row r="2746" spans="1:1" x14ac:dyDescent="0.25">
      <c r="A2746" s="38"/>
    </row>
    <row r="2747" spans="1:1" x14ac:dyDescent="0.25">
      <c r="A2747" s="38"/>
    </row>
    <row r="2748" spans="1:1" x14ac:dyDescent="0.25">
      <c r="A2748" s="38"/>
    </row>
    <row r="2749" spans="1:1" x14ac:dyDescent="0.25">
      <c r="A2749" s="38"/>
    </row>
    <row r="2750" spans="1:1" x14ac:dyDescent="0.25">
      <c r="A2750" s="38"/>
    </row>
    <row r="2751" spans="1:1" x14ac:dyDescent="0.25">
      <c r="A2751" s="38"/>
    </row>
    <row r="2752" spans="1:1" x14ac:dyDescent="0.25">
      <c r="A2752" s="38"/>
    </row>
    <row r="2753" spans="1:1" x14ac:dyDescent="0.25">
      <c r="A2753" s="38"/>
    </row>
    <row r="2754" spans="1:1" x14ac:dyDescent="0.25">
      <c r="A2754" s="38"/>
    </row>
    <row r="2755" spans="1:1" x14ac:dyDescent="0.25">
      <c r="A2755" s="38"/>
    </row>
    <row r="2756" spans="1:1" x14ac:dyDescent="0.25">
      <c r="A2756" s="38"/>
    </row>
    <row r="2757" spans="1:1" x14ac:dyDescent="0.25">
      <c r="A2757" s="38"/>
    </row>
    <row r="2758" spans="1:1" x14ac:dyDescent="0.25">
      <c r="A2758" s="38"/>
    </row>
    <row r="2759" spans="1:1" x14ac:dyDescent="0.25">
      <c r="A2759" s="38"/>
    </row>
    <row r="2760" spans="1:1" x14ac:dyDescent="0.25">
      <c r="A2760" s="38"/>
    </row>
    <row r="2761" spans="1:1" x14ac:dyDescent="0.25">
      <c r="A2761" s="38"/>
    </row>
    <row r="2762" spans="1:1" x14ac:dyDescent="0.25">
      <c r="A2762" s="38"/>
    </row>
    <row r="2763" spans="1:1" x14ac:dyDescent="0.25">
      <c r="A2763" s="38"/>
    </row>
    <row r="2764" spans="1:1" x14ac:dyDescent="0.25">
      <c r="A2764" s="38"/>
    </row>
    <row r="2765" spans="1:1" x14ac:dyDescent="0.25">
      <c r="A2765" s="38"/>
    </row>
    <row r="2766" spans="1:1" x14ac:dyDescent="0.25">
      <c r="A2766" s="38"/>
    </row>
    <row r="2767" spans="1:1" x14ac:dyDescent="0.25">
      <c r="A2767" s="38"/>
    </row>
    <row r="2768" spans="1:1" x14ac:dyDescent="0.25">
      <c r="A2768" s="38"/>
    </row>
    <row r="2769" spans="1:1" x14ac:dyDescent="0.25">
      <c r="A2769" s="38"/>
    </row>
    <row r="2770" spans="1:1" x14ac:dyDescent="0.25">
      <c r="A2770" s="38"/>
    </row>
    <row r="2771" spans="1:1" x14ac:dyDescent="0.25">
      <c r="A2771" s="38"/>
    </row>
    <row r="2772" spans="1:1" x14ac:dyDescent="0.25">
      <c r="A2772" s="38"/>
    </row>
    <row r="2773" spans="1:1" x14ac:dyDescent="0.25">
      <c r="A2773" s="38"/>
    </row>
    <row r="2774" spans="1:1" x14ac:dyDescent="0.25">
      <c r="A2774" s="38"/>
    </row>
    <row r="2775" spans="1:1" x14ac:dyDescent="0.25">
      <c r="A2775" s="38"/>
    </row>
    <row r="2776" spans="1:1" x14ac:dyDescent="0.25">
      <c r="A2776" s="38"/>
    </row>
    <row r="2777" spans="1:1" x14ac:dyDescent="0.25">
      <c r="A2777" s="38"/>
    </row>
    <row r="2778" spans="1:1" x14ac:dyDescent="0.25">
      <c r="A2778" s="38"/>
    </row>
    <row r="2779" spans="1:1" x14ac:dyDescent="0.25">
      <c r="A2779" s="38"/>
    </row>
    <row r="2780" spans="1:1" x14ac:dyDescent="0.25">
      <c r="A2780" s="38"/>
    </row>
    <row r="2781" spans="1:1" x14ac:dyDescent="0.25">
      <c r="A2781" s="38"/>
    </row>
    <row r="2782" spans="1:1" x14ac:dyDescent="0.25">
      <c r="A2782" s="38"/>
    </row>
    <row r="2783" spans="1:1" x14ac:dyDescent="0.25">
      <c r="A2783" s="38"/>
    </row>
    <row r="2784" spans="1:1" x14ac:dyDescent="0.25">
      <c r="A2784" s="38"/>
    </row>
    <row r="2785" spans="1:1" x14ac:dyDescent="0.25">
      <c r="A2785" s="38"/>
    </row>
    <row r="2786" spans="1:1" x14ac:dyDescent="0.25">
      <c r="A2786" s="38"/>
    </row>
    <row r="2787" spans="1:1" x14ac:dyDescent="0.25">
      <c r="A2787" s="38"/>
    </row>
    <row r="2788" spans="1:1" x14ac:dyDescent="0.25">
      <c r="A2788" s="38"/>
    </row>
    <row r="2789" spans="1:1" x14ac:dyDescent="0.25">
      <c r="A2789" s="38"/>
    </row>
    <row r="2790" spans="1:1" x14ac:dyDescent="0.25">
      <c r="A2790" s="38"/>
    </row>
    <row r="2791" spans="1:1" x14ac:dyDescent="0.25">
      <c r="A2791" s="38"/>
    </row>
    <row r="2792" spans="1:1" x14ac:dyDescent="0.25">
      <c r="A2792" s="38"/>
    </row>
    <row r="2793" spans="1:1" x14ac:dyDescent="0.25">
      <c r="A2793" s="38"/>
    </row>
    <row r="2794" spans="1:1" x14ac:dyDescent="0.25">
      <c r="A2794" s="38"/>
    </row>
    <row r="2795" spans="1:1" x14ac:dyDescent="0.25">
      <c r="A2795" s="38"/>
    </row>
    <row r="2796" spans="1:1" x14ac:dyDescent="0.25">
      <c r="A2796" s="38"/>
    </row>
    <row r="2797" spans="1:1" x14ac:dyDescent="0.25">
      <c r="A2797" s="38"/>
    </row>
    <row r="2798" spans="1:1" x14ac:dyDescent="0.25">
      <c r="A2798" s="38"/>
    </row>
    <row r="2799" spans="1:1" x14ac:dyDescent="0.25">
      <c r="A2799" s="38"/>
    </row>
    <row r="2800" spans="1:1" x14ac:dyDescent="0.25">
      <c r="A2800" s="38"/>
    </row>
    <row r="2801" spans="1:1" x14ac:dyDescent="0.25">
      <c r="A2801" s="38"/>
    </row>
    <row r="2802" spans="1:1" x14ac:dyDescent="0.25">
      <c r="A2802" s="38"/>
    </row>
    <row r="2803" spans="1:1" x14ac:dyDescent="0.25">
      <c r="A2803" s="38"/>
    </row>
    <row r="2804" spans="1:1" x14ac:dyDescent="0.25">
      <c r="A2804" s="38"/>
    </row>
    <row r="2805" spans="1:1" x14ac:dyDescent="0.25">
      <c r="A2805" s="38"/>
    </row>
    <row r="2806" spans="1:1" x14ac:dyDescent="0.25">
      <c r="A2806" s="38"/>
    </row>
    <row r="2807" spans="1:1" x14ac:dyDescent="0.25">
      <c r="A2807" s="38"/>
    </row>
    <row r="2808" spans="1:1" x14ac:dyDescent="0.25">
      <c r="A2808" s="38"/>
    </row>
    <row r="2809" spans="1:1" x14ac:dyDescent="0.25">
      <c r="A2809" s="38"/>
    </row>
    <row r="2810" spans="1:1" x14ac:dyDescent="0.25">
      <c r="A2810" s="38"/>
    </row>
    <row r="2811" spans="1:1" x14ac:dyDescent="0.25">
      <c r="A2811" s="38"/>
    </row>
    <row r="2812" spans="1:1" x14ac:dyDescent="0.25">
      <c r="A2812" s="38"/>
    </row>
    <row r="2813" spans="1:1" x14ac:dyDescent="0.25">
      <c r="A2813" s="38"/>
    </row>
    <row r="2814" spans="1:1" x14ac:dyDescent="0.25">
      <c r="A2814" s="38"/>
    </row>
    <row r="2815" spans="1:1" x14ac:dyDescent="0.25">
      <c r="A2815" s="38"/>
    </row>
    <row r="2816" spans="1:1" x14ac:dyDescent="0.25">
      <c r="A2816" s="38"/>
    </row>
    <row r="2817" spans="1:1" x14ac:dyDescent="0.25">
      <c r="A2817" s="38"/>
    </row>
    <row r="2818" spans="1:1" x14ac:dyDescent="0.25">
      <c r="A2818" s="38"/>
    </row>
    <row r="2819" spans="1:1" x14ac:dyDescent="0.25">
      <c r="A2819" s="38"/>
    </row>
    <row r="2820" spans="1:1" x14ac:dyDescent="0.25">
      <c r="A2820" s="38"/>
    </row>
    <row r="2821" spans="1:1" x14ac:dyDescent="0.25">
      <c r="A2821" s="38"/>
    </row>
    <row r="2822" spans="1:1" x14ac:dyDescent="0.25">
      <c r="A2822" s="38"/>
    </row>
    <row r="2823" spans="1:1" x14ac:dyDescent="0.25">
      <c r="A2823" s="38"/>
    </row>
    <row r="2824" spans="1:1" x14ac:dyDescent="0.25">
      <c r="A2824" s="38"/>
    </row>
    <row r="2825" spans="1:1" x14ac:dyDescent="0.25">
      <c r="A2825" s="38"/>
    </row>
    <row r="2826" spans="1:1" x14ac:dyDescent="0.25">
      <c r="A2826" s="38"/>
    </row>
    <row r="2827" spans="1:1" x14ac:dyDescent="0.25">
      <c r="A2827" s="38"/>
    </row>
    <row r="2828" spans="1:1" x14ac:dyDescent="0.25">
      <c r="A2828" s="38"/>
    </row>
    <row r="2829" spans="1:1" x14ac:dyDescent="0.25">
      <c r="A2829" s="38"/>
    </row>
    <row r="2830" spans="1:1" x14ac:dyDescent="0.25">
      <c r="A2830" s="38"/>
    </row>
    <row r="2831" spans="1:1" x14ac:dyDescent="0.25">
      <c r="A2831" s="38"/>
    </row>
    <row r="2832" spans="1:1" x14ac:dyDescent="0.25">
      <c r="A2832" s="38"/>
    </row>
    <row r="2833" spans="1:1" x14ac:dyDescent="0.25">
      <c r="A2833" s="38"/>
    </row>
    <row r="2834" spans="1:1" x14ac:dyDescent="0.25">
      <c r="A2834" s="38"/>
    </row>
    <row r="2835" spans="1:1" x14ac:dyDescent="0.25">
      <c r="A2835" s="38"/>
    </row>
    <row r="2836" spans="1:1" x14ac:dyDescent="0.25">
      <c r="A2836" s="38"/>
    </row>
    <row r="2837" spans="1:1" x14ac:dyDescent="0.25">
      <c r="A2837" s="38"/>
    </row>
    <row r="2838" spans="1:1" x14ac:dyDescent="0.25">
      <c r="A2838" s="38"/>
    </row>
    <row r="2839" spans="1:1" x14ac:dyDescent="0.25">
      <c r="A2839" s="38"/>
    </row>
    <row r="2840" spans="1:1" x14ac:dyDescent="0.25">
      <c r="A2840" s="38"/>
    </row>
    <row r="2841" spans="1:1" x14ac:dyDescent="0.25">
      <c r="A2841" s="38"/>
    </row>
    <row r="2842" spans="1:1" x14ac:dyDescent="0.25">
      <c r="A2842" s="38"/>
    </row>
    <row r="2843" spans="1:1" x14ac:dyDescent="0.25">
      <c r="A2843" s="38"/>
    </row>
    <row r="2844" spans="1:1" x14ac:dyDescent="0.25">
      <c r="A2844" s="38"/>
    </row>
    <row r="2845" spans="1:1" x14ac:dyDescent="0.25">
      <c r="A2845" s="38"/>
    </row>
    <row r="2846" spans="1:1" x14ac:dyDescent="0.25">
      <c r="A2846" s="38"/>
    </row>
    <row r="2847" spans="1:1" x14ac:dyDescent="0.25">
      <c r="A2847" s="38"/>
    </row>
    <row r="2848" spans="1:1" x14ac:dyDescent="0.25">
      <c r="A2848" s="38"/>
    </row>
    <row r="2849" spans="1:1" x14ac:dyDescent="0.25">
      <c r="A2849" s="38"/>
    </row>
    <row r="2850" spans="1:1" x14ac:dyDescent="0.25">
      <c r="A2850" s="38"/>
    </row>
    <row r="2851" spans="1:1" x14ac:dyDescent="0.25">
      <c r="A2851" s="38"/>
    </row>
    <row r="2852" spans="1:1" x14ac:dyDescent="0.25">
      <c r="A2852" s="38"/>
    </row>
    <row r="2853" spans="1:1" x14ac:dyDescent="0.25">
      <c r="A2853" s="38"/>
    </row>
    <row r="2854" spans="1:1" x14ac:dyDescent="0.25">
      <c r="A2854" s="38"/>
    </row>
    <row r="2855" spans="1:1" x14ac:dyDescent="0.25">
      <c r="A2855" s="38"/>
    </row>
    <row r="2856" spans="1:1" x14ac:dyDescent="0.25">
      <c r="A2856" s="38"/>
    </row>
    <row r="2857" spans="1:1" x14ac:dyDescent="0.25">
      <c r="A2857" s="38"/>
    </row>
    <row r="2858" spans="1:1" x14ac:dyDescent="0.25">
      <c r="A2858" s="38"/>
    </row>
    <row r="2859" spans="1:1" x14ac:dyDescent="0.25">
      <c r="A2859" s="38"/>
    </row>
    <row r="2860" spans="1:1" x14ac:dyDescent="0.25">
      <c r="A2860" s="38"/>
    </row>
    <row r="2861" spans="1:1" x14ac:dyDescent="0.25">
      <c r="A2861" s="38"/>
    </row>
    <row r="2862" spans="1:1" x14ac:dyDescent="0.25">
      <c r="A2862" s="38"/>
    </row>
    <row r="2863" spans="1:1" x14ac:dyDescent="0.25">
      <c r="A2863" s="38"/>
    </row>
    <row r="2864" spans="1:1" x14ac:dyDescent="0.25">
      <c r="A2864" s="38"/>
    </row>
    <row r="2865" spans="1:1" x14ac:dyDescent="0.25">
      <c r="A2865" s="38"/>
    </row>
    <row r="2866" spans="1:1" x14ac:dyDescent="0.25">
      <c r="A2866" s="38"/>
    </row>
    <row r="2867" spans="1:1" x14ac:dyDescent="0.25">
      <c r="A2867" s="38"/>
    </row>
    <row r="2868" spans="1:1" x14ac:dyDescent="0.25">
      <c r="A2868" s="38"/>
    </row>
    <row r="2869" spans="1:1" x14ac:dyDescent="0.25">
      <c r="A2869" s="38"/>
    </row>
    <row r="2870" spans="1:1" x14ac:dyDescent="0.25">
      <c r="A2870" s="38"/>
    </row>
    <row r="2871" spans="1:1" x14ac:dyDescent="0.25">
      <c r="A2871" s="38"/>
    </row>
    <row r="2872" spans="1:1" x14ac:dyDescent="0.25">
      <c r="A2872" s="38"/>
    </row>
    <row r="2873" spans="1:1" x14ac:dyDescent="0.25">
      <c r="A2873" s="38"/>
    </row>
    <row r="2874" spans="1:1" x14ac:dyDescent="0.25">
      <c r="A2874" s="38"/>
    </row>
    <row r="2875" spans="1:1" x14ac:dyDescent="0.25">
      <c r="A2875" s="38"/>
    </row>
    <row r="2876" spans="1:1" x14ac:dyDescent="0.25">
      <c r="A2876" s="38"/>
    </row>
    <row r="2877" spans="1:1" x14ac:dyDescent="0.25">
      <c r="A2877" s="38"/>
    </row>
    <row r="2878" spans="1:1" x14ac:dyDescent="0.25">
      <c r="A2878" s="38"/>
    </row>
    <row r="2879" spans="1:1" x14ac:dyDescent="0.25">
      <c r="A2879" s="38"/>
    </row>
    <row r="2880" spans="1:1" x14ac:dyDescent="0.25">
      <c r="A2880" s="38"/>
    </row>
    <row r="2881" spans="1:1" x14ac:dyDescent="0.25">
      <c r="A2881" s="38"/>
    </row>
    <row r="2882" spans="1:1" x14ac:dyDescent="0.25">
      <c r="A2882" s="38"/>
    </row>
    <row r="2883" spans="1:1" x14ac:dyDescent="0.25">
      <c r="A2883" s="38"/>
    </row>
    <row r="2884" spans="1:1" x14ac:dyDescent="0.25">
      <c r="A2884" s="38"/>
    </row>
    <row r="2885" spans="1:1" x14ac:dyDescent="0.25">
      <c r="A2885" s="38"/>
    </row>
    <row r="2886" spans="1:1" x14ac:dyDescent="0.25">
      <c r="A2886" s="38"/>
    </row>
    <row r="2887" spans="1:1" x14ac:dyDescent="0.25">
      <c r="A2887" s="38"/>
    </row>
    <row r="2888" spans="1:1" x14ac:dyDescent="0.25">
      <c r="A2888" s="38"/>
    </row>
    <row r="2889" spans="1:1" x14ac:dyDescent="0.25">
      <c r="A2889" s="38"/>
    </row>
    <row r="2890" spans="1:1" x14ac:dyDescent="0.25">
      <c r="A2890" s="38"/>
    </row>
    <row r="2891" spans="1:1" x14ac:dyDescent="0.25">
      <c r="A2891" s="38"/>
    </row>
    <row r="2892" spans="1:1" x14ac:dyDescent="0.25">
      <c r="A2892" s="38"/>
    </row>
    <row r="2893" spans="1:1" x14ac:dyDescent="0.25">
      <c r="A2893" s="38"/>
    </row>
    <row r="2894" spans="1:1" x14ac:dyDescent="0.25">
      <c r="A2894" s="38"/>
    </row>
    <row r="2895" spans="1:1" x14ac:dyDescent="0.25">
      <c r="A2895" s="38"/>
    </row>
    <row r="2896" spans="1:1" x14ac:dyDescent="0.25">
      <c r="A2896" s="38"/>
    </row>
    <row r="2897" spans="1:1" x14ac:dyDescent="0.25">
      <c r="A2897" s="38"/>
    </row>
    <row r="2898" spans="1:1" x14ac:dyDescent="0.25">
      <c r="A2898" s="38"/>
    </row>
    <row r="2899" spans="1:1" x14ac:dyDescent="0.25">
      <c r="A2899" s="38"/>
    </row>
    <row r="2900" spans="1:1" x14ac:dyDescent="0.25">
      <c r="A2900" s="38"/>
    </row>
    <row r="2901" spans="1:1" x14ac:dyDescent="0.25">
      <c r="A2901" s="38"/>
    </row>
    <row r="2902" spans="1:1" x14ac:dyDescent="0.25">
      <c r="A2902" s="38"/>
    </row>
    <row r="2903" spans="1:1" x14ac:dyDescent="0.25">
      <c r="A2903" s="38"/>
    </row>
    <row r="2904" spans="1:1" x14ac:dyDescent="0.25">
      <c r="A2904" s="38"/>
    </row>
    <row r="2905" spans="1:1" x14ac:dyDescent="0.25">
      <c r="A2905" s="38"/>
    </row>
    <row r="2906" spans="1:1" x14ac:dyDescent="0.25">
      <c r="A2906" s="38"/>
    </row>
    <row r="2907" spans="1:1" x14ac:dyDescent="0.25">
      <c r="A2907" s="38"/>
    </row>
    <row r="2908" spans="1:1" x14ac:dyDescent="0.25">
      <c r="A2908" s="38"/>
    </row>
    <row r="2909" spans="1:1" x14ac:dyDescent="0.25">
      <c r="A2909" s="38"/>
    </row>
    <row r="2910" spans="1:1" x14ac:dyDescent="0.25">
      <c r="A2910" s="38"/>
    </row>
    <row r="2911" spans="1:1" x14ac:dyDescent="0.25">
      <c r="A2911" s="38"/>
    </row>
    <row r="2912" spans="1:1" x14ac:dyDescent="0.25">
      <c r="A2912" s="38"/>
    </row>
    <row r="2913" spans="1:1" x14ac:dyDescent="0.25">
      <c r="A2913" s="38"/>
    </row>
    <row r="2914" spans="1:1" x14ac:dyDescent="0.25">
      <c r="A2914" s="38"/>
    </row>
    <row r="2915" spans="1:1" x14ac:dyDescent="0.25">
      <c r="A2915" s="38"/>
    </row>
    <row r="2916" spans="1:1" x14ac:dyDescent="0.25">
      <c r="A2916" s="38"/>
    </row>
    <row r="2917" spans="1:1" x14ac:dyDescent="0.25">
      <c r="A2917" s="38"/>
    </row>
    <row r="2918" spans="1:1" x14ac:dyDescent="0.25">
      <c r="A2918" s="38"/>
    </row>
    <row r="2919" spans="1:1" x14ac:dyDescent="0.25">
      <c r="A2919" s="38"/>
    </row>
    <row r="2920" spans="1:1" x14ac:dyDescent="0.25">
      <c r="A2920" s="38"/>
    </row>
    <row r="2921" spans="1:1" x14ac:dyDescent="0.25">
      <c r="A2921" s="38"/>
    </row>
    <row r="2922" spans="1:1" x14ac:dyDescent="0.25">
      <c r="A2922" s="38"/>
    </row>
    <row r="2923" spans="1:1" x14ac:dyDescent="0.25">
      <c r="A2923" s="38"/>
    </row>
    <row r="2924" spans="1:1" x14ac:dyDescent="0.25">
      <c r="A2924" s="38"/>
    </row>
    <row r="2925" spans="1:1" x14ac:dyDescent="0.25">
      <c r="A2925" s="38"/>
    </row>
    <row r="2926" spans="1:1" x14ac:dyDescent="0.25">
      <c r="A2926" s="38"/>
    </row>
    <row r="2927" spans="1:1" x14ac:dyDescent="0.25">
      <c r="A2927" s="38"/>
    </row>
    <row r="2928" spans="1:1" x14ac:dyDescent="0.25">
      <c r="A2928" s="38"/>
    </row>
    <row r="2929" spans="1:1" x14ac:dyDescent="0.25">
      <c r="A2929" s="38"/>
    </row>
    <row r="2930" spans="1:1" x14ac:dyDescent="0.25">
      <c r="A2930" s="38"/>
    </row>
    <row r="2931" spans="1:1" x14ac:dyDescent="0.25">
      <c r="A2931" s="38"/>
    </row>
    <row r="2932" spans="1:1" x14ac:dyDescent="0.25">
      <c r="A2932" s="38"/>
    </row>
    <row r="2933" spans="1:1" x14ac:dyDescent="0.25">
      <c r="A2933" s="38"/>
    </row>
    <row r="2934" spans="1:1" x14ac:dyDescent="0.25">
      <c r="A2934" s="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5969-8075-4B53-B5DA-D10DD25B2CDF}">
  <sheetPr>
    <tabColor rgb="FF800000"/>
  </sheetPr>
  <dimension ref="A1:CE2934"/>
  <sheetViews>
    <sheetView workbookViewId="0">
      <pane xSplit="2" ySplit="5" topLeftCell="C6" activePane="bottomRight" state="frozen"/>
      <selection activeCell="BQ22" sqref="BQ22"/>
      <selection pane="topRight" activeCell="BQ22" sqref="BQ22"/>
      <selection pane="bottomLeft" activeCell="BQ22" sqref="BQ22"/>
      <selection pane="bottomRight" activeCell="CG120" sqref="CG120"/>
    </sheetView>
  </sheetViews>
  <sheetFormatPr defaultColWidth="9.08984375" defaultRowHeight="12.5" x14ac:dyDescent="0.25"/>
  <cols>
    <col min="1" max="1" width="5.08984375" style="54" customWidth="1"/>
    <col min="2" max="2" width="14.6328125" style="54" customWidth="1"/>
    <col min="3" max="16384" width="9.08984375" style="54"/>
  </cols>
  <sheetData>
    <row r="1" spans="1:82" ht="21" x14ac:dyDescent="0.5">
      <c r="A1" s="52"/>
      <c r="B1" s="53" t="s">
        <v>302</v>
      </c>
    </row>
    <row r="2" spans="1:82" x14ac:dyDescent="0.25">
      <c r="A2" s="52"/>
    </row>
    <row r="3" spans="1:82" x14ac:dyDescent="0.25">
      <c r="A3" s="52"/>
    </row>
    <row r="4" spans="1:82" x14ac:dyDescent="0.25">
      <c r="A4" s="52"/>
    </row>
    <row r="5" spans="1:82" s="57" customFormat="1" ht="22.5" customHeight="1" x14ac:dyDescent="0.25">
      <c r="A5" s="52"/>
      <c r="B5" s="55"/>
      <c r="C5" s="56" t="s">
        <v>134</v>
      </c>
      <c r="D5" s="56" t="s">
        <v>128</v>
      </c>
      <c r="E5" s="56" t="s">
        <v>94</v>
      </c>
      <c r="F5" s="56" t="s">
        <v>95</v>
      </c>
      <c r="G5" s="56" t="s">
        <v>135</v>
      </c>
      <c r="H5" s="56" t="s">
        <v>136</v>
      </c>
      <c r="I5" s="56" t="s">
        <v>96</v>
      </c>
      <c r="J5" s="56" t="s">
        <v>129</v>
      </c>
      <c r="K5" s="56" t="s">
        <v>97</v>
      </c>
      <c r="L5" s="56" t="s">
        <v>98</v>
      </c>
      <c r="M5" s="56" t="s">
        <v>137</v>
      </c>
      <c r="N5" s="56" t="s">
        <v>138</v>
      </c>
      <c r="O5" s="56" t="s">
        <v>139</v>
      </c>
      <c r="P5" s="56" t="s">
        <v>99</v>
      </c>
      <c r="Q5" s="56" t="s">
        <v>140</v>
      </c>
      <c r="R5" s="56" t="s">
        <v>141</v>
      </c>
      <c r="S5" s="56" t="s">
        <v>142</v>
      </c>
      <c r="T5" s="56" t="s">
        <v>100</v>
      </c>
      <c r="U5" s="56" t="s">
        <v>143</v>
      </c>
      <c r="V5" s="56" t="s">
        <v>101</v>
      </c>
      <c r="W5" s="56" t="s">
        <v>144</v>
      </c>
      <c r="X5" s="56" t="s">
        <v>102</v>
      </c>
      <c r="Y5" s="56" t="s">
        <v>145</v>
      </c>
      <c r="Z5" s="56" t="s">
        <v>146</v>
      </c>
      <c r="AA5" s="56" t="s">
        <v>103</v>
      </c>
      <c r="AB5" s="56" t="s">
        <v>104</v>
      </c>
      <c r="AC5" s="56" t="s">
        <v>105</v>
      </c>
      <c r="AD5" s="56" t="s">
        <v>106</v>
      </c>
      <c r="AE5" s="56" t="s">
        <v>147</v>
      </c>
      <c r="AF5" s="56" t="s">
        <v>148</v>
      </c>
      <c r="AG5" s="56" t="s">
        <v>107</v>
      </c>
      <c r="AH5" s="56" t="s">
        <v>130</v>
      </c>
      <c r="AI5" s="56" t="s">
        <v>108</v>
      </c>
      <c r="AJ5" s="56" t="s">
        <v>149</v>
      </c>
      <c r="AK5" s="56" t="s">
        <v>266</v>
      </c>
      <c r="AL5" s="56" t="s">
        <v>110</v>
      </c>
      <c r="AM5" s="56" t="s">
        <v>267</v>
      </c>
      <c r="AN5" s="56" t="s">
        <v>150</v>
      </c>
      <c r="AO5" s="56" t="s">
        <v>151</v>
      </c>
      <c r="AP5" s="56" t="s">
        <v>112</v>
      </c>
      <c r="AQ5" s="56" t="s">
        <v>152</v>
      </c>
      <c r="AR5" s="56" t="s">
        <v>113</v>
      </c>
      <c r="AS5" s="56" t="s">
        <v>114</v>
      </c>
      <c r="AT5" s="56" t="s">
        <v>115</v>
      </c>
      <c r="AU5" s="56" t="s">
        <v>116</v>
      </c>
      <c r="AV5" s="56" t="s">
        <v>131</v>
      </c>
      <c r="AW5" s="56" t="s">
        <v>153</v>
      </c>
      <c r="AX5" s="56" t="s">
        <v>154</v>
      </c>
      <c r="AY5" s="56" t="s">
        <v>117</v>
      </c>
      <c r="AZ5" s="56" t="s">
        <v>118</v>
      </c>
      <c r="BA5" s="56" t="s">
        <v>155</v>
      </c>
      <c r="BB5" s="56" t="s">
        <v>119</v>
      </c>
      <c r="BC5" s="56" t="s">
        <v>156</v>
      </c>
      <c r="BD5" s="56" t="s">
        <v>157</v>
      </c>
      <c r="BE5" s="56" t="s">
        <v>158</v>
      </c>
      <c r="BF5" s="56" t="s">
        <v>159</v>
      </c>
      <c r="BG5" s="56" t="s">
        <v>160</v>
      </c>
      <c r="BH5" s="56" t="s">
        <v>161</v>
      </c>
      <c r="BI5" s="56" t="s">
        <v>120</v>
      </c>
      <c r="BJ5" s="56" t="s">
        <v>162</v>
      </c>
      <c r="BK5" s="56" t="s">
        <v>62</v>
      </c>
      <c r="BL5" s="56" t="s">
        <v>163</v>
      </c>
      <c r="BM5" s="56" t="s">
        <v>164</v>
      </c>
      <c r="BN5" s="56" t="s">
        <v>121</v>
      </c>
      <c r="BO5" s="56" t="s">
        <v>165</v>
      </c>
      <c r="BP5" s="56" t="s">
        <v>166</v>
      </c>
      <c r="BQ5" s="56" t="s">
        <v>132</v>
      </c>
      <c r="BR5" s="56" t="s">
        <v>167</v>
      </c>
      <c r="BS5" s="56" t="s">
        <v>133</v>
      </c>
      <c r="BT5" s="56" t="s">
        <v>122</v>
      </c>
      <c r="BU5" s="56" t="s">
        <v>168</v>
      </c>
      <c r="BV5" s="56" t="s">
        <v>169</v>
      </c>
      <c r="BW5" s="56" t="s">
        <v>123</v>
      </c>
      <c r="BX5" s="56" t="s">
        <v>124</v>
      </c>
      <c r="BY5" s="56" t="s">
        <v>125</v>
      </c>
      <c r="BZ5" s="56" t="s">
        <v>126</v>
      </c>
      <c r="CA5" s="56" t="s">
        <v>127</v>
      </c>
      <c r="CB5" s="56" t="s">
        <v>170</v>
      </c>
      <c r="CC5" s="56" t="s">
        <v>171</v>
      </c>
      <c r="CD5" s="56" t="s">
        <v>268</v>
      </c>
    </row>
    <row r="6" spans="1:82" x14ac:dyDescent="0.25">
      <c r="A6" s="58">
        <v>1</v>
      </c>
      <c r="B6" s="35" t="s">
        <v>270</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135970</v>
      </c>
      <c r="AM6" s="36">
        <v>0</v>
      </c>
      <c r="AN6" s="36">
        <v>0</v>
      </c>
      <c r="AO6" s="36">
        <v>0</v>
      </c>
      <c r="AP6" s="36">
        <v>0</v>
      </c>
      <c r="AQ6" s="36">
        <v>0</v>
      </c>
      <c r="AR6" s="36">
        <v>0</v>
      </c>
      <c r="AS6" s="36">
        <v>0</v>
      </c>
      <c r="AT6" s="36">
        <v>0</v>
      </c>
      <c r="AU6" s="36">
        <v>0</v>
      </c>
      <c r="AV6" s="36">
        <v>0</v>
      </c>
      <c r="AW6" s="36">
        <v>0</v>
      </c>
      <c r="AX6" s="36">
        <v>0</v>
      </c>
      <c r="AY6" s="36">
        <v>0</v>
      </c>
      <c r="AZ6" s="36">
        <v>0</v>
      </c>
      <c r="BA6" s="36">
        <v>0</v>
      </c>
      <c r="BB6" s="36">
        <v>0</v>
      </c>
      <c r="BC6" s="36">
        <v>0</v>
      </c>
      <c r="BD6" s="36">
        <v>0</v>
      </c>
      <c r="BE6" s="36">
        <v>0</v>
      </c>
      <c r="BF6" s="36">
        <v>0</v>
      </c>
      <c r="BG6" s="36">
        <v>0</v>
      </c>
      <c r="BH6" s="36">
        <v>0</v>
      </c>
      <c r="BI6" s="36">
        <v>0</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45</v>
      </c>
      <c r="CC6" s="36">
        <v>0</v>
      </c>
      <c r="CD6" s="36">
        <f>SUM(C6:CC6)</f>
        <v>136015</v>
      </c>
    </row>
    <row r="7" spans="1:82" x14ac:dyDescent="0.25">
      <c r="A7" s="58">
        <v>2</v>
      </c>
      <c r="B7" s="35" t="s">
        <v>94</v>
      </c>
      <c r="C7" s="36">
        <v>0</v>
      </c>
      <c r="D7" s="36">
        <v>0</v>
      </c>
      <c r="E7" s="36">
        <v>101612</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5689</v>
      </c>
      <c r="AA7" s="36">
        <v>0</v>
      </c>
      <c r="AB7" s="36">
        <v>0</v>
      </c>
      <c r="AC7" s="36">
        <v>0</v>
      </c>
      <c r="AD7" s="36">
        <v>0</v>
      </c>
      <c r="AE7" s="36">
        <v>15321</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31820</v>
      </c>
      <c r="BB7" s="36">
        <v>0</v>
      </c>
      <c r="BC7" s="36">
        <v>0</v>
      </c>
      <c r="BD7" s="36">
        <v>0</v>
      </c>
      <c r="BE7" s="36">
        <v>0</v>
      </c>
      <c r="BF7" s="36">
        <v>0</v>
      </c>
      <c r="BG7" s="36">
        <v>0</v>
      </c>
      <c r="BH7" s="36">
        <v>0</v>
      </c>
      <c r="BI7" s="36">
        <v>0</v>
      </c>
      <c r="BJ7" s="36">
        <v>35</v>
      </c>
      <c r="BK7" s="36">
        <v>0</v>
      </c>
      <c r="BL7" s="36">
        <v>0</v>
      </c>
      <c r="BM7" s="36">
        <v>0</v>
      </c>
      <c r="BN7" s="36">
        <v>0</v>
      </c>
      <c r="BO7" s="36">
        <v>0</v>
      </c>
      <c r="BP7" s="36">
        <v>0</v>
      </c>
      <c r="BQ7" s="36">
        <v>0</v>
      </c>
      <c r="BR7" s="36">
        <v>0</v>
      </c>
      <c r="BS7" s="36">
        <v>0</v>
      </c>
      <c r="BT7" s="36">
        <v>0</v>
      </c>
      <c r="BU7" s="36">
        <v>0</v>
      </c>
      <c r="BV7" s="36">
        <v>0</v>
      </c>
      <c r="BW7" s="36">
        <v>0</v>
      </c>
      <c r="BX7" s="36">
        <v>0</v>
      </c>
      <c r="BY7" s="36">
        <v>0</v>
      </c>
      <c r="BZ7" s="36">
        <v>0</v>
      </c>
      <c r="CA7" s="36">
        <v>0</v>
      </c>
      <c r="CB7" s="36">
        <v>0</v>
      </c>
      <c r="CC7" s="36">
        <v>0</v>
      </c>
      <c r="CD7" s="36">
        <f t="shared" ref="CD7:CD43" si="0">SUM(C7:CC7)</f>
        <v>154477</v>
      </c>
    </row>
    <row r="8" spans="1:82" x14ac:dyDescent="0.25">
      <c r="A8" s="58">
        <v>3</v>
      </c>
      <c r="B8" s="35" t="s">
        <v>271</v>
      </c>
      <c r="C8" s="36">
        <v>0</v>
      </c>
      <c r="D8" s="36">
        <v>0</v>
      </c>
      <c r="E8" s="36">
        <v>0</v>
      </c>
      <c r="F8" s="36">
        <v>0</v>
      </c>
      <c r="G8" s="36">
        <v>0</v>
      </c>
      <c r="H8" s="36">
        <v>0</v>
      </c>
      <c r="I8" s="36">
        <v>0</v>
      </c>
      <c r="J8" s="36">
        <v>0</v>
      </c>
      <c r="K8" s="36">
        <v>0</v>
      </c>
      <c r="L8" s="36">
        <v>0</v>
      </c>
      <c r="M8" s="36">
        <v>0</v>
      </c>
      <c r="N8" s="36">
        <v>0</v>
      </c>
      <c r="O8" s="36">
        <v>0</v>
      </c>
      <c r="P8" s="36">
        <v>0</v>
      </c>
      <c r="Q8" s="36">
        <v>0</v>
      </c>
      <c r="R8" s="36">
        <v>0</v>
      </c>
      <c r="S8" s="36">
        <v>0</v>
      </c>
      <c r="T8" s="36">
        <v>146722</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6199</v>
      </c>
      <c r="BY8" s="36">
        <v>0</v>
      </c>
      <c r="BZ8" s="36">
        <v>0</v>
      </c>
      <c r="CA8" s="36">
        <v>9041</v>
      </c>
      <c r="CB8" s="36">
        <v>0</v>
      </c>
      <c r="CC8" s="36">
        <v>0</v>
      </c>
      <c r="CD8" s="36">
        <f t="shared" si="0"/>
        <v>161962</v>
      </c>
    </row>
    <row r="9" spans="1:82" x14ac:dyDescent="0.25">
      <c r="A9" s="58">
        <v>4</v>
      </c>
      <c r="B9" s="35" t="s">
        <v>272</v>
      </c>
      <c r="C9" s="36">
        <v>0</v>
      </c>
      <c r="D9" s="36">
        <v>0</v>
      </c>
      <c r="E9" s="36">
        <v>0</v>
      </c>
      <c r="F9" s="36">
        <v>0</v>
      </c>
      <c r="G9" s="36">
        <v>0</v>
      </c>
      <c r="H9" s="36">
        <v>0</v>
      </c>
      <c r="I9" s="36">
        <v>0</v>
      </c>
      <c r="J9" s="36">
        <v>0</v>
      </c>
      <c r="K9" s="36">
        <v>0</v>
      </c>
      <c r="L9" s="36">
        <v>0</v>
      </c>
      <c r="M9" s="36">
        <v>0</v>
      </c>
      <c r="N9" s="36">
        <v>0</v>
      </c>
      <c r="O9" s="36">
        <v>0</v>
      </c>
      <c r="P9" s="36">
        <v>0</v>
      </c>
      <c r="Q9" s="36">
        <v>16</v>
      </c>
      <c r="R9" s="36">
        <v>0</v>
      </c>
      <c r="S9" s="36">
        <v>0</v>
      </c>
      <c r="T9" s="36">
        <v>0</v>
      </c>
      <c r="U9" s="36">
        <v>0</v>
      </c>
      <c r="V9" s="36">
        <v>0</v>
      </c>
      <c r="W9" s="36">
        <v>0</v>
      </c>
      <c r="X9" s="36">
        <v>0</v>
      </c>
      <c r="Y9" s="36">
        <v>0</v>
      </c>
      <c r="Z9" s="36">
        <v>0</v>
      </c>
      <c r="AA9" s="36">
        <v>110479</v>
      </c>
      <c r="AB9" s="36">
        <v>0</v>
      </c>
      <c r="AC9" s="36">
        <v>0</v>
      </c>
      <c r="AD9" s="36">
        <v>0</v>
      </c>
      <c r="AE9" s="36">
        <v>0</v>
      </c>
      <c r="AF9" s="36">
        <v>0</v>
      </c>
      <c r="AG9" s="36">
        <v>0</v>
      </c>
      <c r="AH9" s="36">
        <v>0</v>
      </c>
      <c r="AI9" s="36">
        <v>0</v>
      </c>
      <c r="AJ9" s="36">
        <v>0</v>
      </c>
      <c r="AK9" s="36">
        <v>0</v>
      </c>
      <c r="AL9" s="36">
        <v>0</v>
      </c>
      <c r="AM9" s="36">
        <v>0</v>
      </c>
      <c r="AN9" s="36">
        <v>951</v>
      </c>
      <c r="AO9" s="36">
        <v>20228</v>
      </c>
      <c r="AP9" s="36">
        <v>0</v>
      </c>
      <c r="AQ9" s="36">
        <v>0</v>
      </c>
      <c r="AR9" s="36">
        <v>0</v>
      </c>
      <c r="AS9" s="36">
        <v>0</v>
      </c>
      <c r="AT9" s="36">
        <v>0</v>
      </c>
      <c r="AU9" s="36">
        <v>0</v>
      </c>
      <c r="AV9" s="36">
        <v>0</v>
      </c>
      <c r="AW9" s="36">
        <v>0</v>
      </c>
      <c r="AX9" s="36">
        <v>0</v>
      </c>
      <c r="AY9" s="36">
        <v>0</v>
      </c>
      <c r="AZ9" s="36">
        <v>0</v>
      </c>
      <c r="BA9" s="36">
        <v>0</v>
      </c>
      <c r="BB9" s="36">
        <v>0</v>
      </c>
      <c r="BC9" s="36">
        <v>0</v>
      </c>
      <c r="BD9" s="36">
        <v>18755</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6">
        <f t="shared" si="0"/>
        <v>150429</v>
      </c>
    </row>
    <row r="10" spans="1:82" x14ac:dyDescent="0.25">
      <c r="A10" s="58">
        <v>5</v>
      </c>
      <c r="B10" s="35" t="s">
        <v>273</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73909</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83094</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6">
        <f t="shared" si="0"/>
        <v>157003</v>
      </c>
    </row>
    <row r="11" spans="1:82" x14ac:dyDescent="0.25">
      <c r="A11" s="58">
        <v>6</v>
      </c>
      <c r="B11" s="35" t="s">
        <v>274</v>
      </c>
      <c r="C11" s="36">
        <v>0</v>
      </c>
      <c r="D11" s="36">
        <v>0</v>
      </c>
      <c r="E11" s="36">
        <v>0</v>
      </c>
      <c r="F11" s="36">
        <v>0</v>
      </c>
      <c r="G11" s="36">
        <v>0</v>
      </c>
      <c r="H11" s="36">
        <v>0</v>
      </c>
      <c r="I11" s="36">
        <v>0</v>
      </c>
      <c r="J11" s="36">
        <v>0</v>
      </c>
      <c r="K11" s="36">
        <v>0</v>
      </c>
      <c r="L11" s="36">
        <v>46669</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118735</v>
      </c>
      <c r="AJ11" s="36">
        <v>0</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c r="BZ11" s="36">
        <v>0</v>
      </c>
      <c r="CA11" s="36">
        <v>0</v>
      </c>
      <c r="CB11" s="36">
        <v>0</v>
      </c>
      <c r="CC11" s="36">
        <v>0</v>
      </c>
      <c r="CD11" s="36">
        <f t="shared" si="0"/>
        <v>165404</v>
      </c>
    </row>
    <row r="12" spans="1:82" x14ac:dyDescent="0.25">
      <c r="A12" s="58">
        <v>7</v>
      </c>
      <c r="B12" s="35" t="s">
        <v>99</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18913</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123849</v>
      </c>
      <c r="CC12" s="36">
        <v>0</v>
      </c>
      <c r="CD12" s="36">
        <f t="shared" si="0"/>
        <v>142762</v>
      </c>
    </row>
    <row r="13" spans="1:82" x14ac:dyDescent="0.25">
      <c r="A13" s="58">
        <v>8</v>
      </c>
      <c r="B13" s="35" t="s">
        <v>275</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761</v>
      </c>
      <c r="AL13" s="36">
        <v>0</v>
      </c>
      <c r="AM13" s="36">
        <v>0</v>
      </c>
      <c r="AN13" s="36">
        <v>0</v>
      </c>
      <c r="AO13" s="36">
        <v>0</v>
      </c>
      <c r="AP13" s="36">
        <v>0</v>
      </c>
      <c r="AQ13" s="36">
        <v>0</v>
      </c>
      <c r="AR13" s="36">
        <v>0</v>
      </c>
      <c r="AS13" s="36">
        <v>0</v>
      </c>
      <c r="AT13" s="36">
        <v>0</v>
      </c>
      <c r="AU13" s="36">
        <v>0</v>
      </c>
      <c r="AV13" s="36">
        <v>0</v>
      </c>
      <c r="AW13" s="36">
        <v>0</v>
      </c>
      <c r="AX13" s="36">
        <v>0</v>
      </c>
      <c r="AY13" s="36">
        <v>80349</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83325</v>
      </c>
      <c r="BX13" s="36">
        <v>0</v>
      </c>
      <c r="BY13" s="36">
        <v>0</v>
      </c>
      <c r="BZ13" s="36">
        <v>0</v>
      </c>
      <c r="CA13" s="36">
        <v>0</v>
      </c>
      <c r="CB13" s="36">
        <v>0</v>
      </c>
      <c r="CC13" s="36">
        <v>0</v>
      </c>
      <c r="CD13" s="36">
        <f t="shared" si="0"/>
        <v>164435</v>
      </c>
    </row>
    <row r="14" spans="1:82" x14ac:dyDescent="0.25">
      <c r="A14" s="58">
        <v>9</v>
      </c>
      <c r="B14" s="35" t="s">
        <v>142</v>
      </c>
      <c r="C14" s="36">
        <v>0</v>
      </c>
      <c r="D14" s="36">
        <v>0</v>
      </c>
      <c r="E14" s="36">
        <v>0</v>
      </c>
      <c r="F14" s="36">
        <v>0</v>
      </c>
      <c r="G14" s="36">
        <v>0</v>
      </c>
      <c r="H14" s="36">
        <v>0</v>
      </c>
      <c r="I14" s="36">
        <v>0</v>
      </c>
      <c r="J14" s="36">
        <v>0</v>
      </c>
      <c r="K14" s="36">
        <v>0</v>
      </c>
      <c r="L14" s="36">
        <v>0</v>
      </c>
      <c r="M14" s="36">
        <v>0</v>
      </c>
      <c r="N14" s="36">
        <v>0</v>
      </c>
      <c r="O14" s="36">
        <v>0</v>
      </c>
      <c r="P14" s="36">
        <v>0</v>
      </c>
      <c r="Q14" s="36">
        <v>0</v>
      </c>
      <c r="R14" s="36">
        <v>20971</v>
      </c>
      <c r="S14" s="36">
        <v>0</v>
      </c>
      <c r="T14" s="36">
        <v>0</v>
      </c>
      <c r="U14" s="36">
        <v>0</v>
      </c>
      <c r="V14" s="36">
        <v>0</v>
      </c>
      <c r="W14" s="36">
        <v>0</v>
      </c>
      <c r="X14" s="36">
        <v>0</v>
      </c>
      <c r="Y14" s="36">
        <v>0</v>
      </c>
      <c r="Z14" s="36">
        <v>15999</v>
      </c>
      <c r="AA14" s="36">
        <v>0</v>
      </c>
      <c r="AB14" s="36">
        <v>0</v>
      </c>
      <c r="AC14" s="36">
        <v>83514</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2854</v>
      </c>
      <c r="BL14" s="36">
        <v>0</v>
      </c>
      <c r="BM14" s="36">
        <v>0</v>
      </c>
      <c r="BN14" s="36">
        <v>0</v>
      </c>
      <c r="BO14" s="36">
        <v>0</v>
      </c>
      <c r="BP14" s="36">
        <v>29402</v>
      </c>
      <c r="BQ14" s="36">
        <v>0</v>
      </c>
      <c r="BR14" s="36">
        <v>0</v>
      </c>
      <c r="BS14" s="36">
        <v>0</v>
      </c>
      <c r="BT14" s="36">
        <v>0</v>
      </c>
      <c r="BU14" s="36">
        <v>0</v>
      </c>
      <c r="BV14" s="36">
        <v>0</v>
      </c>
      <c r="BW14" s="36">
        <v>0</v>
      </c>
      <c r="BX14" s="36">
        <v>0</v>
      </c>
      <c r="BY14" s="36">
        <v>0</v>
      </c>
      <c r="BZ14" s="36">
        <v>0</v>
      </c>
      <c r="CA14" s="36">
        <v>0</v>
      </c>
      <c r="CB14" s="36">
        <v>0</v>
      </c>
      <c r="CC14" s="36">
        <v>0</v>
      </c>
      <c r="CD14" s="36">
        <f t="shared" si="0"/>
        <v>152740</v>
      </c>
    </row>
    <row r="15" spans="1:82" x14ac:dyDescent="0.25">
      <c r="A15" s="58">
        <v>10</v>
      </c>
      <c r="B15" s="35" t="s">
        <v>276</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149917</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c r="BZ15" s="36">
        <v>0</v>
      </c>
      <c r="CA15" s="36">
        <v>0</v>
      </c>
      <c r="CB15" s="36">
        <v>0</v>
      </c>
      <c r="CC15" s="36">
        <v>0</v>
      </c>
      <c r="CD15" s="36">
        <f t="shared" si="0"/>
        <v>149917</v>
      </c>
    </row>
    <row r="16" spans="1:82" x14ac:dyDescent="0.25">
      <c r="A16" s="58">
        <v>11</v>
      </c>
      <c r="B16" s="35" t="s">
        <v>277</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294</v>
      </c>
      <c r="AQ16" s="36">
        <v>0</v>
      </c>
      <c r="AR16" s="36">
        <v>0</v>
      </c>
      <c r="AS16" s="36">
        <v>69960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0</v>
      </c>
      <c r="BJ16" s="36">
        <v>0</v>
      </c>
      <c r="BK16" s="36">
        <v>0</v>
      </c>
      <c r="BL16" s="36">
        <v>0</v>
      </c>
      <c r="BM16" s="36">
        <v>0</v>
      </c>
      <c r="BN16" s="36">
        <v>0</v>
      </c>
      <c r="BO16" s="36">
        <v>0</v>
      </c>
      <c r="BP16" s="36">
        <v>0</v>
      </c>
      <c r="BQ16" s="36">
        <v>0</v>
      </c>
      <c r="BR16" s="36">
        <v>0</v>
      </c>
      <c r="BS16" s="36">
        <v>0</v>
      </c>
      <c r="BT16" s="36">
        <v>0</v>
      </c>
      <c r="BU16" s="36">
        <v>0</v>
      </c>
      <c r="BV16" s="36">
        <v>0</v>
      </c>
      <c r="BW16" s="36">
        <v>76512</v>
      </c>
      <c r="BX16" s="36">
        <v>0</v>
      </c>
      <c r="BY16" s="36">
        <v>0</v>
      </c>
      <c r="BZ16" s="36">
        <v>0</v>
      </c>
      <c r="CA16" s="36">
        <v>0</v>
      </c>
      <c r="CB16" s="36">
        <v>0</v>
      </c>
      <c r="CC16" s="36">
        <v>0</v>
      </c>
      <c r="CD16" s="36">
        <f t="shared" si="0"/>
        <v>146766</v>
      </c>
    </row>
    <row r="17" spans="1:82" x14ac:dyDescent="0.25">
      <c r="A17" s="58">
        <v>12</v>
      </c>
      <c r="B17" s="35" t="s">
        <v>278</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103503</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0</v>
      </c>
      <c r="BC17" s="36">
        <v>42874</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6">
        <f t="shared" si="0"/>
        <v>146377</v>
      </c>
    </row>
    <row r="18" spans="1:82" x14ac:dyDescent="0.25">
      <c r="A18" s="58">
        <v>13</v>
      </c>
      <c r="B18" s="35" t="s">
        <v>279</v>
      </c>
      <c r="C18" s="36">
        <v>0</v>
      </c>
      <c r="D18" s="36">
        <v>0</v>
      </c>
      <c r="E18" s="36">
        <v>0</v>
      </c>
      <c r="F18" s="36">
        <v>0</v>
      </c>
      <c r="G18" s="36">
        <v>17724</v>
      </c>
      <c r="H18" s="36">
        <v>0</v>
      </c>
      <c r="I18" s="36">
        <v>0</v>
      </c>
      <c r="J18" s="36">
        <v>0</v>
      </c>
      <c r="K18" s="36">
        <v>0</v>
      </c>
      <c r="L18" s="36">
        <v>0</v>
      </c>
      <c r="M18" s="36">
        <v>0</v>
      </c>
      <c r="N18" s="36">
        <v>0</v>
      </c>
      <c r="O18" s="36">
        <v>7227</v>
      </c>
      <c r="P18" s="36">
        <v>16310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112125</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f t="shared" si="0"/>
        <v>153386</v>
      </c>
    </row>
    <row r="19" spans="1:82" x14ac:dyDescent="0.25">
      <c r="A19" s="58">
        <v>14</v>
      </c>
      <c r="B19" s="35" t="s">
        <v>280</v>
      </c>
      <c r="C19" s="36">
        <v>0</v>
      </c>
      <c r="D19" s="36">
        <v>0</v>
      </c>
      <c r="E19" s="36">
        <v>0</v>
      </c>
      <c r="F19" s="36">
        <v>0</v>
      </c>
      <c r="G19" s="36">
        <v>0</v>
      </c>
      <c r="H19" s="36">
        <v>0</v>
      </c>
      <c r="I19" s="36">
        <v>0</v>
      </c>
      <c r="J19" s="36">
        <v>0</v>
      </c>
      <c r="K19" s="36">
        <v>0</v>
      </c>
      <c r="L19" s="36">
        <v>36190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73920</v>
      </c>
      <c r="AH19" s="36">
        <v>0</v>
      </c>
      <c r="AI19" s="36">
        <v>0</v>
      </c>
      <c r="AJ19" s="36">
        <v>0</v>
      </c>
      <c r="AK19" s="36">
        <v>0</v>
      </c>
      <c r="AL19" s="36">
        <v>0</v>
      </c>
      <c r="AM19" s="36">
        <v>0</v>
      </c>
      <c r="AN19" s="36">
        <v>0</v>
      </c>
      <c r="AO19" s="36">
        <v>0</v>
      </c>
      <c r="AP19" s="36">
        <v>0</v>
      </c>
      <c r="AQ19" s="36">
        <v>0</v>
      </c>
      <c r="AR19" s="36">
        <v>55759</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6">
        <f t="shared" si="0"/>
        <v>165869</v>
      </c>
    </row>
    <row r="20" spans="1:82" x14ac:dyDescent="0.25">
      <c r="A20" s="58">
        <v>15</v>
      </c>
      <c r="B20" s="35" t="s">
        <v>281</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45041</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54936</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73</v>
      </c>
      <c r="BM20" s="36">
        <v>0</v>
      </c>
      <c r="BN20" s="36">
        <v>0</v>
      </c>
      <c r="BO20" s="36">
        <v>0</v>
      </c>
      <c r="BP20" s="36">
        <v>0</v>
      </c>
      <c r="BQ20" s="36">
        <v>0</v>
      </c>
      <c r="BR20" s="36">
        <v>0</v>
      </c>
      <c r="BS20" s="36">
        <v>0</v>
      </c>
      <c r="BT20" s="36">
        <v>0</v>
      </c>
      <c r="BU20" s="36">
        <v>42986</v>
      </c>
      <c r="BV20" s="36">
        <v>0</v>
      </c>
      <c r="BW20" s="36">
        <v>0</v>
      </c>
      <c r="BX20" s="36">
        <v>0</v>
      </c>
      <c r="BY20" s="36">
        <v>0</v>
      </c>
      <c r="BZ20" s="36">
        <v>0</v>
      </c>
      <c r="CA20" s="36">
        <v>0</v>
      </c>
      <c r="CB20" s="36">
        <v>0</v>
      </c>
      <c r="CC20" s="36">
        <v>0</v>
      </c>
      <c r="CD20" s="36">
        <f t="shared" si="0"/>
        <v>143036</v>
      </c>
    </row>
    <row r="21" spans="1:82" x14ac:dyDescent="0.25">
      <c r="A21" s="58">
        <v>16</v>
      </c>
      <c r="B21" s="35" t="s">
        <v>282</v>
      </c>
      <c r="C21" s="36">
        <v>0</v>
      </c>
      <c r="D21" s="36">
        <v>0</v>
      </c>
      <c r="E21" s="36">
        <v>0</v>
      </c>
      <c r="F21" s="36">
        <v>0</v>
      </c>
      <c r="G21" s="36">
        <v>0</v>
      </c>
      <c r="H21" s="36">
        <v>0</v>
      </c>
      <c r="I21" s="36">
        <v>97092</v>
      </c>
      <c r="J21" s="36">
        <v>0</v>
      </c>
      <c r="K21" s="36">
        <v>0</v>
      </c>
      <c r="L21" s="36">
        <v>0</v>
      </c>
      <c r="M21" s="36">
        <v>0</v>
      </c>
      <c r="N21" s="36">
        <v>0</v>
      </c>
      <c r="O21" s="36">
        <v>0</v>
      </c>
      <c r="P21" s="36">
        <v>0</v>
      </c>
      <c r="Q21" s="36">
        <v>0</v>
      </c>
      <c r="R21" s="36">
        <v>0</v>
      </c>
      <c r="S21" s="36">
        <v>0</v>
      </c>
      <c r="T21" s="36">
        <v>0</v>
      </c>
      <c r="U21" s="36">
        <v>0</v>
      </c>
      <c r="V21" s="36">
        <v>0</v>
      </c>
      <c r="W21" s="36">
        <v>0</v>
      </c>
      <c r="X21" s="36">
        <v>50537</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6">
        <f t="shared" si="0"/>
        <v>147629</v>
      </c>
    </row>
    <row r="22" spans="1:82" x14ac:dyDescent="0.25">
      <c r="A22" s="58">
        <v>17</v>
      </c>
      <c r="B22" s="35" t="s">
        <v>283</v>
      </c>
      <c r="C22" s="36">
        <v>0</v>
      </c>
      <c r="D22" s="36">
        <v>0</v>
      </c>
      <c r="E22" s="36">
        <v>0</v>
      </c>
      <c r="F22" s="36">
        <v>0</v>
      </c>
      <c r="G22" s="36">
        <v>0</v>
      </c>
      <c r="H22" s="36">
        <v>0</v>
      </c>
      <c r="I22" s="36">
        <v>0</v>
      </c>
      <c r="J22" s="36">
        <v>0</v>
      </c>
      <c r="K22" s="36">
        <v>0</v>
      </c>
      <c r="L22" s="36">
        <v>59254</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135443</v>
      </c>
      <c r="AV22" s="36">
        <v>0</v>
      </c>
      <c r="AW22" s="36">
        <v>0</v>
      </c>
      <c r="AX22" s="36">
        <v>0</v>
      </c>
      <c r="AY22" s="36">
        <v>0</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0</v>
      </c>
      <c r="BX22" s="36">
        <v>0</v>
      </c>
      <c r="BY22" s="36">
        <v>0</v>
      </c>
      <c r="BZ22" s="36">
        <v>0</v>
      </c>
      <c r="CA22" s="36">
        <v>0</v>
      </c>
      <c r="CB22" s="36">
        <v>0</v>
      </c>
      <c r="CC22" s="36">
        <v>0</v>
      </c>
      <c r="CD22" s="36">
        <f t="shared" si="0"/>
        <v>194697</v>
      </c>
    </row>
    <row r="23" spans="1:82" x14ac:dyDescent="0.25">
      <c r="A23" s="58">
        <v>18</v>
      </c>
      <c r="B23" s="35" t="s">
        <v>284</v>
      </c>
      <c r="C23" s="36">
        <v>0</v>
      </c>
      <c r="D23" s="36">
        <v>0</v>
      </c>
      <c r="E23" s="36">
        <v>0</v>
      </c>
      <c r="F23" s="36">
        <v>0</v>
      </c>
      <c r="G23" s="36">
        <v>0</v>
      </c>
      <c r="H23" s="36">
        <v>0</v>
      </c>
      <c r="I23" s="36">
        <v>0</v>
      </c>
      <c r="J23" s="36">
        <v>0</v>
      </c>
      <c r="K23" s="36">
        <v>24081</v>
      </c>
      <c r="L23" s="36">
        <v>0</v>
      </c>
      <c r="M23" s="36">
        <v>0</v>
      </c>
      <c r="N23" s="36">
        <v>0</v>
      </c>
      <c r="O23" s="36">
        <v>0</v>
      </c>
      <c r="P23" s="36">
        <v>0</v>
      </c>
      <c r="Q23" s="36">
        <v>0</v>
      </c>
      <c r="R23" s="36">
        <v>0</v>
      </c>
      <c r="S23" s="36">
        <v>0</v>
      </c>
      <c r="T23" s="36">
        <v>0</v>
      </c>
      <c r="U23" s="36">
        <v>0</v>
      </c>
      <c r="V23" s="36">
        <v>0</v>
      </c>
      <c r="W23" s="36">
        <v>0</v>
      </c>
      <c r="X23" s="36">
        <v>23220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2806</v>
      </c>
      <c r="AZ23" s="36">
        <v>0</v>
      </c>
      <c r="BA23" s="36">
        <v>0</v>
      </c>
      <c r="BB23" s="36">
        <v>0</v>
      </c>
      <c r="BC23" s="36">
        <v>0</v>
      </c>
      <c r="BD23" s="36">
        <v>0</v>
      </c>
      <c r="BE23" s="36">
        <v>0</v>
      </c>
      <c r="BF23" s="36">
        <v>0</v>
      </c>
      <c r="BG23" s="36">
        <v>0</v>
      </c>
      <c r="BH23" s="36">
        <v>0</v>
      </c>
      <c r="BI23" s="36">
        <v>0</v>
      </c>
      <c r="BJ23" s="36">
        <v>0</v>
      </c>
      <c r="BK23" s="36">
        <v>0</v>
      </c>
      <c r="BL23" s="36">
        <v>0</v>
      </c>
      <c r="BM23" s="36">
        <v>0</v>
      </c>
      <c r="BN23" s="36">
        <v>103831</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6">
        <f t="shared" si="0"/>
        <v>153938</v>
      </c>
    </row>
    <row r="24" spans="1:82" x14ac:dyDescent="0.25">
      <c r="A24" s="58">
        <v>19</v>
      </c>
      <c r="B24" s="35" t="s">
        <v>285</v>
      </c>
      <c r="C24" s="36">
        <v>0</v>
      </c>
      <c r="D24" s="36">
        <v>0</v>
      </c>
      <c r="E24" s="36">
        <v>0</v>
      </c>
      <c r="F24" s="36">
        <v>0</v>
      </c>
      <c r="G24" s="36">
        <v>0</v>
      </c>
      <c r="H24" s="36">
        <v>0</v>
      </c>
      <c r="I24" s="36">
        <v>0</v>
      </c>
      <c r="J24" s="36">
        <v>0</v>
      </c>
      <c r="K24" s="36">
        <v>0</v>
      </c>
      <c r="L24" s="36">
        <v>0</v>
      </c>
      <c r="M24" s="36">
        <v>0</v>
      </c>
      <c r="N24" s="36">
        <v>0</v>
      </c>
      <c r="O24" s="36">
        <v>0</v>
      </c>
      <c r="P24" s="36">
        <v>199865</v>
      </c>
      <c r="Q24" s="36">
        <v>0</v>
      </c>
      <c r="R24" s="36">
        <v>0</v>
      </c>
      <c r="S24" s="36">
        <v>0</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0</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6">
        <f t="shared" si="0"/>
        <v>199865</v>
      </c>
    </row>
    <row r="25" spans="1:82" x14ac:dyDescent="0.25">
      <c r="A25" s="58">
        <v>20</v>
      </c>
      <c r="B25" s="35" t="s">
        <v>286</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34160</v>
      </c>
      <c r="Y25" s="36">
        <v>0</v>
      </c>
      <c r="Z25" s="36">
        <v>0</v>
      </c>
      <c r="AA25" s="36">
        <v>0</v>
      </c>
      <c r="AB25" s="36">
        <v>34168</v>
      </c>
      <c r="AC25" s="36">
        <v>0</v>
      </c>
      <c r="AD25" s="36">
        <v>0</v>
      </c>
      <c r="AE25" s="36">
        <v>0</v>
      </c>
      <c r="AF25" s="36">
        <v>0</v>
      </c>
      <c r="AG25" s="36">
        <v>0</v>
      </c>
      <c r="AH25" s="36">
        <v>0</v>
      </c>
      <c r="AI25" s="36">
        <v>0</v>
      </c>
      <c r="AJ25" s="36">
        <v>0</v>
      </c>
      <c r="AK25" s="36">
        <v>66588</v>
      </c>
      <c r="AL25" s="36">
        <v>0</v>
      </c>
      <c r="AM25" s="36">
        <v>0</v>
      </c>
      <c r="AN25" s="36">
        <v>0</v>
      </c>
      <c r="AO25" s="36">
        <v>0</v>
      </c>
      <c r="AP25" s="36">
        <v>0</v>
      </c>
      <c r="AQ25" s="36">
        <v>0</v>
      </c>
      <c r="AR25" s="36">
        <v>0</v>
      </c>
      <c r="AS25" s="36">
        <v>0</v>
      </c>
      <c r="AT25" s="36">
        <v>0</v>
      </c>
      <c r="AU25" s="36">
        <v>0</v>
      </c>
      <c r="AV25" s="36">
        <v>0</v>
      </c>
      <c r="AW25" s="36">
        <v>0</v>
      </c>
      <c r="AX25" s="36">
        <v>0</v>
      </c>
      <c r="AY25" s="36">
        <v>16370</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c r="BZ25" s="36">
        <v>0</v>
      </c>
      <c r="CA25" s="36">
        <v>0</v>
      </c>
      <c r="CB25" s="36">
        <v>0</v>
      </c>
      <c r="CC25" s="36">
        <v>0</v>
      </c>
      <c r="CD25" s="36">
        <f t="shared" si="0"/>
        <v>151286</v>
      </c>
    </row>
    <row r="26" spans="1:82" x14ac:dyDescent="0.25">
      <c r="A26" s="58">
        <v>21</v>
      </c>
      <c r="B26" s="35" t="s">
        <v>287</v>
      </c>
      <c r="C26" s="36">
        <v>12335</v>
      </c>
      <c r="D26" s="36">
        <v>0</v>
      </c>
      <c r="E26" s="36">
        <v>0</v>
      </c>
      <c r="F26" s="36">
        <v>0</v>
      </c>
      <c r="G26" s="36">
        <v>0</v>
      </c>
      <c r="H26" s="36">
        <v>0</v>
      </c>
      <c r="I26" s="36">
        <v>0</v>
      </c>
      <c r="J26" s="36">
        <v>13863</v>
      </c>
      <c r="K26" s="36">
        <v>0</v>
      </c>
      <c r="L26" s="36">
        <v>0</v>
      </c>
      <c r="M26" s="36">
        <v>0</v>
      </c>
      <c r="N26" s="36">
        <v>0</v>
      </c>
      <c r="O26" s="36">
        <v>0</v>
      </c>
      <c r="P26" s="36">
        <v>0</v>
      </c>
      <c r="Q26" s="36">
        <v>0</v>
      </c>
      <c r="R26" s="36">
        <v>0</v>
      </c>
      <c r="S26" s="36">
        <v>0</v>
      </c>
      <c r="T26" s="36">
        <v>0</v>
      </c>
      <c r="U26" s="36">
        <v>0</v>
      </c>
      <c r="V26" s="36">
        <v>0</v>
      </c>
      <c r="W26" s="36">
        <v>0</v>
      </c>
      <c r="X26" s="36">
        <v>0</v>
      </c>
      <c r="Y26" s="36">
        <v>0</v>
      </c>
      <c r="Z26" s="36">
        <v>0</v>
      </c>
      <c r="AA26" s="36">
        <v>0</v>
      </c>
      <c r="AB26" s="36">
        <v>0</v>
      </c>
      <c r="AC26" s="36">
        <v>0</v>
      </c>
      <c r="AD26" s="36">
        <v>37</v>
      </c>
      <c r="AE26" s="36">
        <v>0</v>
      </c>
      <c r="AF26" s="36">
        <v>0</v>
      </c>
      <c r="AG26" s="36">
        <v>0</v>
      </c>
      <c r="AH26" s="36">
        <v>0</v>
      </c>
      <c r="AI26" s="36">
        <v>0</v>
      </c>
      <c r="AJ26" s="36">
        <v>15953</v>
      </c>
      <c r="AK26" s="36">
        <v>0</v>
      </c>
      <c r="AL26" s="36">
        <v>0</v>
      </c>
      <c r="AM26" s="36">
        <v>0</v>
      </c>
      <c r="AN26" s="36">
        <v>0</v>
      </c>
      <c r="AO26" s="36">
        <v>0</v>
      </c>
      <c r="AP26" s="36">
        <v>0</v>
      </c>
      <c r="AQ26" s="36">
        <v>8589</v>
      </c>
      <c r="AR26" s="36">
        <v>0</v>
      </c>
      <c r="AS26" s="36">
        <v>0</v>
      </c>
      <c r="AT26" s="36">
        <v>0</v>
      </c>
      <c r="AU26" s="36">
        <v>0</v>
      </c>
      <c r="AV26" s="36">
        <v>0</v>
      </c>
      <c r="AW26" s="36">
        <v>36</v>
      </c>
      <c r="AX26" s="36">
        <v>1243</v>
      </c>
      <c r="AY26" s="36">
        <v>0</v>
      </c>
      <c r="AZ26" s="36">
        <v>0</v>
      </c>
      <c r="BA26" s="36">
        <v>0</v>
      </c>
      <c r="BB26" s="36">
        <v>0</v>
      </c>
      <c r="BC26" s="36">
        <v>0</v>
      </c>
      <c r="BD26" s="36">
        <v>0</v>
      </c>
      <c r="BE26" s="36">
        <v>0</v>
      </c>
      <c r="BF26" s="36">
        <v>13723</v>
      </c>
      <c r="BG26" s="36">
        <v>0</v>
      </c>
      <c r="BH26" s="36">
        <v>0</v>
      </c>
      <c r="BI26" s="36">
        <v>0</v>
      </c>
      <c r="BJ26" s="36">
        <v>0</v>
      </c>
      <c r="BK26" s="36">
        <v>0</v>
      </c>
      <c r="BL26" s="36">
        <v>0</v>
      </c>
      <c r="BM26" s="36">
        <v>0</v>
      </c>
      <c r="BN26" s="36">
        <v>0</v>
      </c>
      <c r="BO26" s="36">
        <v>27</v>
      </c>
      <c r="BP26" s="36">
        <v>0</v>
      </c>
      <c r="BQ26" s="36">
        <v>0</v>
      </c>
      <c r="BR26" s="36">
        <v>5986</v>
      </c>
      <c r="BS26" s="36">
        <v>28310</v>
      </c>
      <c r="BT26" s="36">
        <v>0</v>
      </c>
      <c r="BU26" s="36">
        <v>0</v>
      </c>
      <c r="BV26" s="36">
        <v>0</v>
      </c>
      <c r="BW26" s="36">
        <v>0</v>
      </c>
      <c r="BX26" s="36">
        <v>0</v>
      </c>
      <c r="BY26" s="36">
        <v>39347</v>
      </c>
      <c r="BZ26" s="36">
        <v>0</v>
      </c>
      <c r="CA26" s="36">
        <v>0</v>
      </c>
      <c r="CB26" s="36">
        <v>0</v>
      </c>
      <c r="CC26" s="36">
        <v>0</v>
      </c>
      <c r="CD26" s="36">
        <f t="shared" si="0"/>
        <v>139449</v>
      </c>
    </row>
    <row r="27" spans="1:82" x14ac:dyDescent="0.25">
      <c r="A27" s="58">
        <v>22</v>
      </c>
      <c r="B27" s="35" t="s">
        <v>288</v>
      </c>
      <c r="C27" s="36">
        <v>0</v>
      </c>
      <c r="D27" s="36">
        <v>0</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36">
        <v>30637</v>
      </c>
      <c r="W27" s="36">
        <v>0</v>
      </c>
      <c r="X27" s="36">
        <v>0</v>
      </c>
      <c r="Y27" s="36">
        <v>0</v>
      </c>
      <c r="Z27" s="36">
        <v>0</v>
      </c>
      <c r="AA27" s="36">
        <v>0</v>
      </c>
      <c r="AB27" s="36">
        <v>43974</v>
      </c>
      <c r="AC27" s="36">
        <v>0</v>
      </c>
      <c r="AD27" s="36">
        <v>0</v>
      </c>
      <c r="AE27" s="36">
        <v>0</v>
      </c>
      <c r="AF27" s="36">
        <v>0</v>
      </c>
      <c r="AG27" s="36">
        <v>0</v>
      </c>
      <c r="AH27" s="36">
        <v>0</v>
      </c>
      <c r="AI27" s="36">
        <v>0</v>
      </c>
      <c r="AJ27" s="36">
        <v>0</v>
      </c>
      <c r="AK27" s="36">
        <v>84046</v>
      </c>
      <c r="AL27" s="36">
        <v>0</v>
      </c>
      <c r="AM27" s="36">
        <v>0</v>
      </c>
      <c r="AN27" s="36">
        <v>0</v>
      </c>
      <c r="AO27" s="36">
        <v>0</v>
      </c>
      <c r="AP27" s="36">
        <v>0</v>
      </c>
      <c r="AQ27" s="36">
        <v>0</v>
      </c>
      <c r="AR27" s="36">
        <v>0</v>
      </c>
      <c r="AS27" s="36">
        <v>0</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0</v>
      </c>
      <c r="CC27" s="36">
        <v>0</v>
      </c>
      <c r="CD27" s="36">
        <f t="shared" si="0"/>
        <v>158657</v>
      </c>
    </row>
    <row r="28" spans="1:82" x14ac:dyDescent="0.25">
      <c r="A28" s="58">
        <v>23</v>
      </c>
      <c r="B28" s="35" t="s">
        <v>289</v>
      </c>
      <c r="C28" s="36">
        <v>0</v>
      </c>
      <c r="D28" s="36">
        <v>0</v>
      </c>
      <c r="E28" s="36">
        <v>0</v>
      </c>
      <c r="F28" s="36">
        <v>111693</v>
      </c>
      <c r="G28" s="36">
        <v>0</v>
      </c>
      <c r="H28" s="36">
        <v>0</v>
      </c>
      <c r="I28" s="36">
        <v>0</v>
      </c>
      <c r="J28" s="36">
        <v>0</v>
      </c>
      <c r="K28" s="36">
        <v>0</v>
      </c>
      <c r="L28" s="36">
        <v>0</v>
      </c>
      <c r="M28" s="36">
        <v>0</v>
      </c>
      <c r="N28" s="36">
        <v>0</v>
      </c>
      <c r="O28" s="36">
        <v>0</v>
      </c>
      <c r="P28" s="36">
        <v>0</v>
      </c>
      <c r="Q28" s="36">
        <v>0</v>
      </c>
      <c r="R28" s="36">
        <v>0</v>
      </c>
      <c r="S28" s="36">
        <v>0</v>
      </c>
      <c r="T28" s="36">
        <v>0</v>
      </c>
      <c r="U28" s="36">
        <v>0</v>
      </c>
      <c r="V28" s="36">
        <v>0</v>
      </c>
      <c r="W28" s="36">
        <v>0</v>
      </c>
      <c r="X28" s="36">
        <v>0</v>
      </c>
      <c r="Y28" s="36">
        <v>0</v>
      </c>
      <c r="Z28" s="36">
        <v>0</v>
      </c>
      <c r="AA28" s="36">
        <v>0</v>
      </c>
      <c r="AB28" s="36">
        <v>0</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29608</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6">
        <f t="shared" si="0"/>
        <v>141301</v>
      </c>
    </row>
    <row r="29" spans="1:82" x14ac:dyDescent="0.25">
      <c r="A29" s="58">
        <v>24</v>
      </c>
      <c r="B29" s="35" t="s">
        <v>290</v>
      </c>
      <c r="C29" s="36">
        <v>0</v>
      </c>
      <c r="D29" s="36">
        <v>0</v>
      </c>
      <c r="E29" s="36">
        <v>0</v>
      </c>
      <c r="F29" s="36">
        <v>0</v>
      </c>
      <c r="G29" s="36">
        <v>0</v>
      </c>
      <c r="H29" s="36">
        <v>0</v>
      </c>
      <c r="I29" s="36">
        <v>0</v>
      </c>
      <c r="J29" s="36">
        <v>0</v>
      </c>
      <c r="K29" s="36">
        <v>143150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0</v>
      </c>
      <c r="AW29" s="36">
        <v>0</v>
      </c>
      <c r="AX29" s="36">
        <v>0</v>
      </c>
      <c r="AY29" s="36">
        <v>0</v>
      </c>
      <c r="AZ29" s="36">
        <v>0</v>
      </c>
      <c r="BA29" s="36">
        <v>0</v>
      </c>
      <c r="BB29" s="36">
        <v>0</v>
      </c>
      <c r="BC29" s="36">
        <v>0</v>
      </c>
      <c r="BD29" s="36">
        <v>0</v>
      </c>
      <c r="BE29" s="36">
        <v>0</v>
      </c>
      <c r="BF29" s="36">
        <v>0</v>
      </c>
      <c r="BG29" s="36">
        <v>0</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2243</v>
      </c>
      <c r="BX29" s="36">
        <v>0</v>
      </c>
      <c r="BY29" s="36">
        <v>0</v>
      </c>
      <c r="BZ29" s="36">
        <v>0</v>
      </c>
      <c r="CA29" s="36">
        <v>0</v>
      </c>
      <c r="CB29" s="36">
        <v>0</v>
      </c>
      <c r="CC29" s="36">
        <v>0</v>
      </c>
      <c r="CD29" s="36">
        <f t="shared" si="0"/>
        <v>145393</v>
      </c>
    </row>
    <row r="30" spans="1:82" x14ac:dyDescent="0.25">
      <c r="A30" s="58">
        <v>25</v>
      </c>
      <c r="B30" s="35" t="s">
        <v>291</v>
      </c>
      <c r="C30" s="36">
        <v>0</v>
      </c>
      <c r="D30" s="36">
        <v>0</v>
      </c>
      <c r="E30" s="36">
        <v>0</v>
      </c>
      <c r="F30" s="36">
        <v>0</v>
      </c>
      <c r="G30" s="36">
        <v>0</v>
      </c>
      <c r="H30" s="36">
        <v>0</v>
      </c>
      <c r="I30" s="36">
        <v>0</v>
      </c>
      <c r="J30" s="36">
        <v>0</v>
      </c>
      <c r="K30" s="36">
        <v>0</v>
      </c>
      <c r="L30" s="36">
        <v>0</v>
      </c>
      <c r="M30" s="36">
        <v>0</v>
      </c>
      <c r="N30" s="36">
        <v>0</v>
      </c>
      <c r="O30" s="36">
        <v>30126</v>
      </c>
      <c r="P30" s="36">
        <v>83121</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18138</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0</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25577</v>
      </c>
      <c r="CC30" s="36">
        <v>0</v>
      </c>
      <c r="CD30" s="36">
        <f t="shared" si="0"/>
        <v>156962</v>
      </c>
    </row>
    <row r="31" spans="1:82" x14ac:dyDescent="0.25">
      <c r="A31" s="58">
        <v>26</v>
      </c>
      <c r="B31" s="35" t="s">
        <v>292</v>
      </c>
      <c r="C31" s="36">
        <v>0</v>
      </c>
      <c r="D31" s="36">
        <v>0</v>
      </c>
      <c r="E31" s="36">
        <v>0</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6">
        <v>0</v>
      </c>
      <c r="AA31" s="36">
        <v>0</v>
      </c>
      <c r="AB31" s="36">
        <v>0</v>
      </c>
      <c r="AC31" s="36">
        <v>0</v>
      </c>
      <c r="AD31" s="36">
        <v>0</v>
      </c>
      <c r="AE31" s="36">
        <v>0</v>
      </c>
      <c r="AF31" s="36">
        <v>0</v>
      </c>
      <c r="AG31" s="36">
        <v>14861</v>
      </c>
      <c r="AH31" s="36">
        <v>0</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0</v>
      </c>
      <c r="AY31" s="36">
        <v>0</v>
      </c>
      <c r="AZ31" s="36">
        <v>0</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6">
        <v>0</v>
      </c>
      <c r="BZ31" s="36">
        <v>217118</v>
      </c>
      <c r="CA31" s="36">
        <v>0</v>
      </c>
      <c r="CB31" s="36">
        <v>0</v>
      </c>
      <c r="CC31" s="36">
        <v>0</v>
      </c>
      <c r="CD31" s="36">
        <f t="shared" si="0"/>
        <v>231979</v>
      </c>
    </row>
    <row r="32" spans="1:82" x14ac:dyDescent="0.25">
      <c r="A32" s="58">
        <v>27</v>
      </c>
      <c r="B32" s="35" t="s">
        <v>293</v>
      </c>
      <c r="C32" s="36">
        <v>0</v>
      </c>
      <c r="D32" s="36">
        <v>0</v>
      </c>
      <c r="E32" s="36">
        <v>0</v>
      </c>
      <c r="F32" s="36">
        <v>0</v>
      </c>
      <c r="G32" s="36">
        <v>0</v>
      </c>
      <c r="H32" s="36">
        <v>0</v>
      </c>
      <c r="I32" s="36">
        <v>0</v>
      </c>
      <c r="J32" s="36">
        <v>0</v>
      </c>
      <c r="K32" s="36">
        <v>0</v>
      </c>
      <c r="L32" s="36">
        <v>0</v>
      </c>
      <c r="M32" s="36">
        <v>6202</v>
      </c>
      <c r="N32" s="36">
        <v>0</v>
      </c>
      <c r="O32" s="36">
        <v>0</v>
      </c>
      <c r="P32" s="36">
        <v>0</v>
      </c>
      <c r="Q32" s="36">
        <v>0</v>
      </c>
      <c r="R32" s="36">
        <v>0</v>
      </c>
      <c r="S32" s="36">
        <v>0</v>
      </c>
      <c r="T32" s="36">
        <v>0</v>
      </c>
      <c r="U32" s="36">
        <v>0</v>
      </c>
      <c r="V32" s="36">
        <v>0</v>
      </c>
      <c r="W32" s="36">
        <v>10548</v>
      </c>
      <c r="X32" s="36">
        <v>0</v>
      </c>
      <c r="Y32" s="36">
        <v>0</v>
      </c>
      <c r="Z32" s="36">
        <v>0</v>
      </c>
      <c r="AA32" s="36">
        <v>0</v>
      </c>
      <c r="AB32" s="36">
        <v>0</v>
      </c>
      <c r="AC32" s="36">
        <v>0</v>
      </c>
      <c r="AD32" s="36">
        <v>0</v>
      </c>
      <c r="AE32" s="36">
        <v>0</v>
      </c>
      <c r="AF32" s="36">
        <v>5725</v>
      </c>
      <c r="AG32" s="36">
        <v>0</v>
      </c>
      <c r="AH32" s="36">
        <v>19641</v>
      </c>
      <c r="AI32" s="36">
        <v>0</v>
      </c>
      <c r="AJ32" s="36">
        <v>0</v>
      </c>
      <c r="AK32" s="36">
        <v>0</v>
      </c>
      <c r="AL32" s="36">
        <v>0</v>
      </c>
      <c r="AM32" s="36">
        <v>0</v>
      </c>
      <c r="AN32" s="36">
        <v>0</v>
      </c>
      <c r="AO32" s="36">
        <v>0</v>
      </c>
      <c r="AP32" s="36">
        <v>0</v>
      </c>
      <c r="AQ32" s="36">
        <v>0</v>
      </c>
      <c r="AR32" s="36">
        <v>0</v>
      </c>
      <c r="AS32" s="36">
        <v>0</v>
      </c>
      <c r="AT32" s="36">
        <v>0</v>
      </c>
      <c r="AU32" s="36">
        <v>0</v>
      </c>
      <c r="AV32" s="36">
        <v>53878</v>
      </c>
      <c r="AW32" s="36">
        <v>0</v>
      </c>
      <c r="AX32" s="36">
        <v>0</v>
      </c>
      <c r="AY32" s="36">
        <v>0</v>
      </c>
      <c r="AZ32" s="36">
        <v>0</v>
      </c>
      <c r="BA32" s="36">
        <v>0</v>
      </c>
      <c r="BB32" s="36">
        <v>0</v>
      </c>
      <c r="BC32" s="36">
        <v>0</v>
      </c>
      <c r="BD32" s="36">
        <v>0</v>
      </c>
      <c r="BE32" s="36">
        <v>0</v>
      </c>
      <c r="BF32" s="36">
        <v>0</v>
      </c>
      <c r="BG32" s="36">
        <v>0</v>
      </c>
      <c r="BH32" s="36">
        <v>11436</v>
      </c>
      <c r="BI32" s="36">
        <v>0</v>
      </c>
      <c r="BJ32" s="36">
        <v>0</v>
      </c>
      <c r="BK32" s="36">
        <v>0</v>
      </c>
      <c r="BL32" s="36">
        <v>0</v>
      </c>
      <c r="BM32" s="36">
        <v>0</v>
      </c>
      <c r="BN32" s="36">
        <v>0</v>
      </c>
      <c r="BO32" s="36">
        <v>0</v>
      </c>
      <c r="BP32" s="36">
        <v>0</v>
      </c>
      <c r="BQ32" s="36">
        <v>20587</v>
      </c>
      <c r="BR32" s="36">
        <v>0</v>
      </c>
      <c r="BS32" s="36">
        <v>0</v>
      </c>
      <c r="BT32" s="36">
        <v>0</v>
      </c>
      <c r="BU32" s="36">
        <v>0</v>
      </c>
      <c r="BV32" s="36">
        <v>3905</v>
      </c>
      <c r="BW32" s="36">
        <v>0</v>
      </c>
      <c r="BX32" s="36">
        <v>0</v>
      </c>
      <c r="BY32" s="36">
        <v>0</v>
      </c>
      <c r="BZ32" s="36">
        <v>0</v>
      </c>
      <c r="CA32" s="36">
        <v>0</v>
      </c>
      <c r="CB32" s="36">
        <v>0</v>
      </c>
      <c r="CC32" s="36">
        <v>6675</v>
      </c>
      <c r="CD32" s="36">
        <f t="shared" si="0"/>
        <v>138597</v>
      </c>
    </row>
    <row r="33" spans="1:82" x14ac:dyDescent="0.25">
      <c r="A33" s="58">
        <v>28</v>
      </c>
      <c r="B33" s="35" t="s">
        <v>113</v>
      </c>
      <c r="C33" s="36">
        <v>0</v>
      </c>
      <c r="D33" s="36">
        <v>0</v>
      </c>
      <c r="E33" s="36">
        <v>0</v>
      </c>
      <c r="F33" s="36">
        <v>0</v>
      </c>
      <c r="G33" s="36">
        <v>0</v>
      </c>
      <c r="H33" s="36">
        <v>0</v>
      </c>
      <c r="I33" s="36">
        <v>0</v>
      </c>
      <c r="J33" s="36">
        <v>0</v>
      </c>
      <c r="K33" s="36">
        <v>0</v>
      </c>
      <c r="L33" s="36">
        <v>52209</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26525</v>
      </c>
      <c r="AS33" s="36">
        <v>0</v>
      </c>
      <c r="AT33" s="36">
        <v>0</v>
      </c>
      <c r="AU33" s="36">
        <v>0</v>
      </c>
      <c r="AV33" s="36">
        <v>0</v>
      </c>
      <c r="AW33" s="36">
        <v>0</v>
      </c>
      <c r="AX33" s="36">
        <v>0</v>
      </c>
      <c r="AY33" s="36">
        <v>0</v>
      </c>
      <c r="AZ33" s="36">
        <v>87688</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0</v>
      </c>
      <c r="CC33" s="36">
        <v>0</v>
      </c>
      <c r="CD33" s="36">
        <f t="shared" si="0"/>
        <v>166422</v>
      </c>
    </row>
    <row r="34" spans="1:82" x14ac:dyDescent="0.25">
      <c r="A34" s="58">
        <v>29</v>
      </c>
      <c r="B34" s="35" t="s">
        <v>294</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78640</v>
      </c>
      <c r="AJ34" s="36">
        <v>0</v>
      </c>
      <c r="AK34" s="36">
        <v>0</v>
      </c>
      <c r="AL34" s="36">
        <v>0</v>
      </c>
      <c r="AM34" s="36">
        <v>0</v>
      </c>
      <c r="AN34" s="36">
        <v>0</v>
      </c>
      <c r="AO34" s="36">
        <v>25872</v>
      </c>
      <c r="AP34" s="36">
        <v>0</v>
      </c>
      <c r="AQ34" s="36">
        <v>0</v>
      </c>
      <c r="AR34" s="36">
        <v>0</v>
      </c>
      <c r="AS34" s="36">
        <v>0</v>
      </c>
      <c r="AT34" s="36">
        <v>0</v>
      </c>
      <c r="AU34" s="36">
        <v>0</v>
      </c>
      <c r="AV34" s="36">
        <v>0</v>
      </c>
      <c r="AW34" s="36">
        <v>40851</v>
      </c>
      <c r="AX34" s="36">
        <v>0</v>
      </c>
      <c r="AY34" s="36">
        <v>0</v>
      </c>
      <c r="AZ34" s="36">
        <v>0</v>
      </c>
      <c r="BA34" s="36">
        <v>0</v>
      </c>
      <c r="BB34" s="36">
        <v>0</v>
      </c>
      <c r="BC34" s="36">
        <v>0</v>
      </c>
      <c r="BD34" s="36">
        <v>0</v>
      </c>
      <c r="BE34" s="36">
        <v>0</v>
      </c>
      <c r="BF34" s="36">
        <v>0</v>
      </c>
      <c r="BG34" s="36">
        <v>5152</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60012</v>
      </c>
      <c r="BY34" s="36">
        <v>0</v>
      </c>
      <c r="BZ34" s="36">
        <v>0</v>
      </c>
      <c r="CA34" s="36">
        <v>0</v>
      </c>
      <c r="CB34" s="36">
        <v>0</v>
      </c>
      <c r="CC34" s="36">
        <v>0</v>
      </c>
      <c r="CD34" s="36">
        <f t="shared" si="0"/>
        <v>210527</v>
      </c>
    </row>
    <row r="35" spans="1:82" x14ac:dyDescent="0.25">
      <c r="A35" s="58">
        <v>30</v>
      </c>
      <c r="B35" s="35" t="s">
        <v>295</v>
      </c>
      <c r="C35" s="36">
        <v>0</v>
      </c>
      <c r="D35" s="36">
        <v>0</v>
      </c>
      <c r="E35" s="36">
        <v>0</v>
      </c>
      <c r="F35" s="36">
        <v>0</v>
      </c>
      <c r="G35" s="36">
        <v>15083</v>
      </c>
      <c r="H35" s="36">
        <v>48477</v>
      </c>
      <c r="I35" s="36">
        <v>0</v>
      </c>
      <c r="J35" s="36">
        <v>0</v>
      </c>
      <c r="K35" s="36">
        <v>0</v>
      </c>
      <c r="L35" s="36">
        <v>0</v>
      </c>
      <c r="M35" s="36">
        <v>0</v>
      </c>
      <c r="N35" s="36">
        <v>0</v>
      </c>
      <c r="O35" s="36">
        <v>56780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18325</v>
      </c>
      <c r="AN35" s="36">
        <v>0</v>
      </c>
      <c r="AO35" s="36">
        <v>0</v>
      </c>
      <c r="AP35" s="36">
        <v>0</v>
      </c>
      <c r="AQ35" s="36">
        <v>0</v>
      </c>
      <c r="AR35" s="36">
        <v>0</v>
      </c>
      <c r="AS35" s="36">
        <v>0</v>
      </c>
      <c r="AT35" s="36">
        <v>0</v>
      </c>
      <c r="AU35" s="36">
        <v>0</v>
      </c>
      <c r="AV35" s="36">
        <v>0</v>
      </c>
      <c r="AW35" s="36">
        <v>0</v>
      </c>
      <c r="AX35" s="36">
        <v>0</v>
      </c>
      <c r="AY35" s="36">
        <v>0</v>
      </c>
      <c r="AZ35" s="36">
        <v>0</v>
      </c>
      <c r="BA35" s="36">
        <v>0</v>
      </c>
      <c r="BB35" s="36">
        <v>0</v>
      </c>
      <c r="BC35" s="36">
        <v>0</v>
      </c>
      <c r="BD35" s="36">
        <v>0</v>
      </c>
      <c r="BE35" s="36">
        <v>0</v>
      </c>
      <c r="BF35" s="36">
        <v>0</v>
      </c>
      <c r="BG35" s="36">
        <v>0</v>
      </c>
      <c r="BH35" s="36">
        <v>0</v>
      </c>
      <c r="BI35" s="36">
        <v>0</v>
      </c>
      <c r="BJ35" s="36">
        <v>0</v>
      </c>
      <c r="BK35" s="36">
        <v>0</v>
      </c>
      <c r="BL35" s="36">
        <v>28629</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6">
        <f t="shared" si="0"/>
        <v>167294</v>
      </c>
    </row>
    <row r="36" spans="1:82" x14ac:dyDescent="0.25">
      <c r="A36" s="58">
        <v>31</v>
      </c>
      <c r="B36" s="35" t="s">
        <v>115</v>
      </c>
      <c r="C36" s="36">
        <v>0</v>
      </c>
      <c r="D36" s="36">
        <v>0</v>
      </c>
      <c r="E36" s="36">
        <v>0</v>
      </c>
      <c r="F36" s="36">
        <v>0</v>
      </c>
      <c r="G36" s="36">
        <v>0</v>
      </c>
      <c r="H36" s="36">
        <v>0</v>
      </c>
      <c r="I36" s="36">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109084</v>
      </c>
      <c r="AU36" s="36">
        <v>0</v>
      </c>
      <c r="AV36" s="36">
        <v>0</v>
      </c>
      <c r="AW36" s="36">
        <v>0</v>
      </c>
      <c r="AX36" s="36">
        <v>0</v>
      </c>
      <c r="AY36" s="36">
        <v>0</v>
      </c>
      <c r="AZ36" s="36">
        <v>24872</v>
      </c>
      <c r="BA36" s="36">
        <v>0</v>
      </c>
      <c r="BB36" s="36">
        <v>0</v>
      </c>
      <c r="BC36" s="36">
        <v>0</v>
      </c>
      <c r="BD36" s="36">
        <v>0</v>
      </c>
      <c r="BE36" s="36">
        <v>0</v>
      </c>
      <c r="BF36" s="36">
        <v>0</v>
      </c>
      <c r="BG36" s="36">
        <v>0</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0</v>
      </c>
      <c r="BX36" s="36">
        <v>0</v>
      </c>
      <c r="BY36" s="36">
        <v>0</v>
      </c>
      <c r="BZ36" s="36">
        <v>0</v>
      </c>
      <c r="CA36" s="36">
        <v>74631</v>
      </c>
      <c r="CB36" s="36">
        <v>0</v>
      </c>
      <c r="CC36" s="36">
        <v>0</v>
      </c>
      <c r="CD36" s="36">
        <f t="shared" si="0"/>
        <v>208587</v>
      </c>
    </row>
    <row r="37" spans="1:82" x14ac:dyDescent="0.25">
      <c r="A37" s="58">
        <v>32</v>
      </c>
      <c r="B37" s="35" t="s">
        <v>296</v>
      </c>
      <c r="C37" s="36">
        <v>0</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0</v>
      </c>
      <c r="W37" s="36">
        <v>0</v>
      </c>
      <c r="X37" s="36">
        <v>32958</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26882</v>
      </c>
      <c r="AU37" s="36">
        <v>0</v>
      </c>
      <c r="AV37" s="36">
        <v>0</v>
      </c>
      <c r="AW37" s="36">
        <v>0</v>
      </c>
      <c r="AX37" s="36">
        <v>0</v>
      </c>
      <c r="AY37" s="36">
        <v>0</v>
      </c>
      <c r="AZ37" s="36">
        <v>0</v>
      </c>
      <c r="BA37" s="36">
        <v>0</v>
      </c>
      <c r="BB37" s="36">
        <v>0</v>
      </c>
      <c r="BC37" s="36">
        <v>0</v>
      </c>
      <c r="BD37" s="36">
        <v>0</v>
      </c>
      <c r="BE37" s="36">
        <v>0</v>
      </c>
      <c r="BF37" s="36">
        <v>0</v>
      </c>
      <c r="BG37" s="36">
        <v>0</v>
      </c>
      <c r="BH37" s="36">
        <v>0</v>
      </c>
      <c r="BI37" s="36">
        <v>100863</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6">
        <f t="shared" si="0"/>
        <v>160703</v>
      </c>
    </row>
    <row r="38" spans="1:82" x14ac:dyDescent="0.25">
      <c r="A38" s="58">
        <v>33</v>
      </c>
      <c r="B38" s="35" t="s">
        <v>297</v>
      </c>
      <c r="C38" s="36">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115964</v>
      </c>
      <c r="AQ38" s="36">
        <v>0</v>
      </c>
      <c r="AR38" s="36">
        <v>0</v>
      </c>
      <c r="AS38" s="36">
        <v>21501</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64</v>
      </c>
      <c r="CC38" s="36">
        <v>0</v>
      </c>
      <c r="CD38" s="36">
        <f t="shared" si="0"/>
        <v>137529</v>
      </c>
    </row>
    <row r="39" spans="1:82" x14ac:dyDescent="0.25">
      <c r="A39" s="58">
        <v>34</v>
      </c>
      <c r="B39" s="35" t="s">
        <v>298</v>
      </c>
      <c r="C39" s="36">
        <v>0</v>
      </c>
      <c r="D39" s="36">
        <v>0</v>
      </c>
      <c r="E39" s="36">
        <v>0</v>
      </c>
      <c r="F39" s="36">
        <v>0</v>
      </c>
      <c r="G39" s="36">
        <v>0</v>
      </c>
      <c r="H39" s="36">
        <v>0</v>
      </c>
      <c r="I39" s="36">
        <v>0</v>
      </c>
      <c r="J39" s="36">
        <v>0</v>
      </c>
      <c r="K39" s="36">
        <v>0</v>
      </c>
      <c r="L39" s="36">
        <v>0</v>
      </c>
      <c r="M39" s="36">
        <v>0</v>
      </c>
      <c r="N39" s="36">
        <v>37054</v>
      </c>
      <c r="O39" s="36">
        <v>0</v>
      </c>
      <c r="P39" s="36">
        <v>0</v>
      </c>
      <c r="Q39" s="36">
        <v>0</v>
      </c>
      <c r="R39" s="36">
        <v>0</v>
      </c>
      <c r="S39" s="36">
        <v>0</v>
      </c>
      <c r="T39" s="36">
        <v>0</v>
      </c>
      <c r="U39" s="36">
        <v>0</v>
      </c>
      <c r="V39" s="36">
        <v>0</v>
      </c>
      <c r="W39" s="36">
        <v>0</v>
      </c>
      <c r="X39" s="36">
        <v>0</v>
      </c>
      <c r="Y39" s="36">
        <v>0</v>
      </c>
      <c r="Z39" s="36">
        <v>0</v>
      </c>
      <c r="AA39" s="36">
        <v>0</v>
      </c>
      <c r="AB39" s="36">
        <v>0</v>
      </c>
      <c r="AC39" s="36">
        <v>0</v>
      </c>
      <c r="AD39" s="36">
        <v>63799</v>
      </c>
      <c r="AE39" s="36">
        <v>0</v>
      </c>
      <c r="AF39" s="36">
        <v>0</v>
      </c>
      <c r="AG39" s="36">
        <v>0</v>
      </c>
      <c r="AH39" s="36">
        <v>0</v>
      </c>
      <c r="AI39" s="36">
        <v>0</v>
      </c>
      <c r="AJ39" s="36">
        <v>0</v>
      </c>
      <c r="AK39" s="36">
        <v>0</v>
      </c>
      <c r="AL39" s="36">
        <v>0</v>
      </c>
      <c r="AM39" s="36">
        <v>0</v>
      </c>
      <c r="AN39" s="36">
        <v>6365</v>
      </c>
      <c r="AO39" s="36">
        <v>0</v>
      </c>
      <c r="AP39" s="36">
        <v>0</v>
      </c>
      <c r="AQ39" s="36">
        <v>0</v>
      </c>
      <c r="AR39" s="36">
        <v>0</v>
      </c>
      <c r="AS39" s="36">
        <v>0</v>
      </c>
      <c r="AT39" s="36">
        <v>0</v>
      </c>
      <c r="AU39" s="36">
        <v>0</v>
      </c>
      <c r="AV39" s="36">
        <v>0</v>
      </c>
      <c r="AW39" s="36">
        <v>23</v>
      </c>
      <c r="AX39" s="36">
        <v>27866</v>
      </c>
      <c r="AY39" s="36">
        <v>0</v>
      </c>
      <c r="AZ39" s="36">
        <v>0</v>
      </c>
      <c r="BA39" s="36">
        <v>0</v>
      </c>
      <c r="BB39" s="36">
        <v>0</v>
      </c>
      <c r="BC39" s="36">
        <v>0</v>
      </c>
      <c r="BD39" s="36">
        <v>0</v>
      </c>
      <c r="BE39" s="36">
        <v>0</v>
      </c>
      <c r="BF39" s="36">
        <v>6</v>
      </c>
      <c r="BG39" s="36">
        <v>0</v>
      </c>
      <c r="BH39" s="36">
        <v>0</v>
      </c>
      <c r="BI39" s="36">
        <v>0</v>
      </c>
      <c r="BJ39" s="36">
        <v>0</v>
      </c>
      <c r="BK39" s="36">
        <v>0</v>
      </c>
      <c r="BL39" s="36">
        <v>0</v>
      </c>
      <c r="BM39" s="36">
        <v>0</v>
      </c>
      <c r="BN39" s="36">
        <v>0</v>
      </c>
      <c r="BO39" s="36">
        <v>10249</v>
      </c>
      <c r="BP39" s="36">
        <v>0</v>
      </c>
      <c r="BQ39" s="36">
        <v>0</v>
      </c>
      <c r="BR39" s="36">
        <v>0</v>
      </c>
      <c r="BS39" s="36">
        <v>0</v>
      </c>
      <c r="BT39" s="36">
        <v>0</v>
      </c>
      <c r="BU39" s="36">
        <v>0</v>
      </c>
      <c r="BV39" s="36">
        <v>0</v>
      </c>
      <c r="BW39" s="36">
        <v>0</v>
      </c>
      <c r="BX39" s="36">
        <v>0</v>
      </c>
      <c r="BY39" s="36">
        <v>0</v>
      </c>
      <c r="BZ39" s="36">
        <v>0</v>
      </c>
      <c r="CA39" s="36">
        <v>0</v>
      </c>
      <c r="CB39" s="36">
        <v>0</v>
      </c>
      <c r="CC39" s="36">
        <v>0</v>
      </c>
      <c r="CD39" s="36">
        <f t="shared" si="0"/>
        <v>145362</v>
      </c>
    </row>
    <row r="40" spans="1:82" x14ac:dyDescent="0.25">
      <c r="A40" s="58">
        <v>35</v>
      </c>
      <c r="B40" s="35" t="s">
        <v>299</v>
      </c>
      <c r="C40" s="36">
        <v>0</v>
      </c>
      <c r="D40" s="36">
        <v>0</v>
      </c>
      <c r="E40" s="36">
        <v>0</v>
      </c>
      <c r="F40" s="36">
        <v>10173</v>
      </c>
      <c r="G40" s="36">
        <v>0</v>
      </c>
      <c r="H40" s="36">
        <v>0</v>
      </c>
      <c r="I40" s="36">
        <v>0</v>
      </c>
      <c r="J40" s="36">
        <v>0</v>
      </c>
      <c r="K40" s="36">
        <v>0</v>
      </c>
      <c r="L40" s="36">
        <v>0</v>
      </c>
      <c r="M40" s="36">
        <v>0</v>
      </c>
      <c r="N40" s="36">
        <v>0</v>
      </c>
      <c r="O40" s="36">
        <v>0</v>
      </c>
      <c r="P40" s="36">
        <v>0</v>
      </c>
      <c r="Q40" s="36">
        <v>0</v>
      </c>
      <c r="R40" s="36">
        <v>0</v>
      </c>
      <c r="S40" s="36">
        <v>0</v>
      </c>
      <c r="T40" s="36">
        <v>0</v>
      </c>
      <c r="U40" s="36">
        <v>0</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26513</v>
      </c>
      <c r="BH40" s="36">
        <v>0</v>
      </c>
      <c r="BI40" s="36">
        <v>0</v>
      </c>
      <c r="BJ40" s="36">
        <v>0</v>
      </c>
      <c r="BK40" s="36">
        <v>0</v>
      </c>
      <c r="BL40" s="36">
        <v>0</v>
      </c>
      <c r="BM40" s="36">
        <v>0</v>
      </c>
      <c r="BN40" s="36">
        <v>0</v>
      </c>
      <c r="BO40" s="36">
        <v>0</v>
      </c>
      <c r="BP40" s="36">
        <v>0</v>
      </c>
      <c r="BQ40" s="36">
        <v>0</v>
      </c>
      <c r="BR40" s="36">
        <v>0</v>
      </c>
      <c r="BS40" s="36">
        <v>0</v>
      </c>
      <c r="BT40" s="36">
        <v>0</v>
      </c>
      <c r="BU40" s="36">
        <v>0</v>
      </c>
      <c r="BV40" s="36">
        <v>0</v>
      </c>
      <c r="BW40" s="36">
        <v>0</v>
      </c>
      <c r="BX40" s="36">
        <v>131282</v>
      </c>
      <c r="BY40" s="36">
        <v>0</v>
      </c>
      <c r="BZ40" s="36">
        <v>0</v>
      </c>
      <c r="CA40" s="36">
        <v>0</v>
      </c>
      <c r="CB40" s="36">
        <v>0</v>
      </c>
      <c r="CC40" s="36">
        <v>0</v>
      </c>
      <c r="CD40" s="36">
        <f t="shared" si="0"/>
        <v>167968</v>
      </c>
    </row>
    <row r="41" spans="1:82" x14ac:dyDescent="0.25">
      <c r="A41" s="58">
        <v>36</v>
      </c>
      <c r="B41" s="35" t="s">
        <v>300</v>
      </c>
      <c r="C41" s="36">
        <v>0</v>
      </c>
      <c r="D41" s="36">
        <v>11599</v>
      </c>
      <c r="E41" s="36">
        <v>72</v>
      </c>
      <c r="F41" s="36">
        <v>0</v>
      </c>
      <c r="G41" s="36">
        <v>0</v>
      </c>
      <c r="H41" s="36">
        <v>0</v>
      </c>
      <c r="I41" s="36">
        <v>0</v>
      </c>
      <c r="J41" s="36">
        <v>0</v>
      </c>
      <c r="K41" s="36">
        <v>0</v>
      </c>
      <c r="L41" s="36">
        <v>0</v>
      </c>
      <c r="M41" s="36">
        <v>0</v>
      </c>
      <c r="N41" s="36">
        <v>0</v>
      </c>
      <c r="O41" s="36">
        <v>0</v>
      </c>
      <c r="P41" s="36">
        <v>0</v>
      </c>
      <c r="Q41" s="36">
        <v>12982</v>
      </c>
      <c r="R41" s="36">
        <v>0</v>
      </c>
      <c r="S41" s="36">
        <v>16053</v>
      </c>
      <c r="T41" s="36">
        <v>0</v>
      </c>
      <c r="U41" s="36">
        <v>0</v>
      </c>
      <c r="V41" s="36">
        <v>0</v>
      </c>
      <c r="W41" s="36">
        <v>0</v>
      </c>
      <c r="X41" s="36">
        <v>0</v>
      </c>
      <c r="Y41" s="36">
        <v>19556</v>
      </c>
      <c r="Z41" s="36">
        <v>0</v>
      </c>
      <c r="AA41" s="36">
        <v>0</v>
      </c>
      <c r="AB41" s="36">
        <v>0</v>
      </c>
      <c r="AC41" s="36">
        <v>0</v>
      </c>
      <c r="AD41" s="36">
        <v>0</v>
      </c>
      <c r="AE41" s="36">
        <v>9</v>
      </c>
      <c r="AF41" s="36">
        <v>0</v>
      </c>
      <c r="AG41" s="36">
        <v>0</v>
      </c>
      <c r="AH41" s="36">
        <v>0</v>
      </c>
      <c r="AI41" s="36">
        <v>0</v>
      </c>
      <c r="AJ41" s="36">
        <v>0</v>
      </c>
      <c r="AK41" s="36">
        <v>0</v>
      </c>
      <c r="AL41" s="36">
        <v>0</v>
      </c>
      <c r="AM41" s="36">
        <v>0</v>
      </c>
      <c r="AN41" s="36">
        <v>201</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7</v>
      </c>
      <c r="BE41" s="36">
        <v>16499</v>
      </c>
      <c r="BF41" s="36">
        <v>0</v>
      </c>
      <c r="BG41" s="36">
        <v>0</v>
      </c>
      <c r="BH41" s="36">
        <v>0</v>
      </c>
      <c r="BI41" s="36">
        <v>0</v>
      </c>
      <c r="BJ41" s="36">
        <v>7207</v>
      </c>
      <c r="BK41" s="36">
        <v>0</v>
      </c>
      <c r="BL41" s="36">
        <v>0</v>
      </c>
      <c r="BM41" s="36">
        <v>15941</v>
      </c>
      <c r="BN41" s="36">
        <v>0</v>
      </c>
      <c r="BO41" s="36">
        <v>0</v>
      </c>
      <c r="BP41" s="36">
        <v>0</v>
      </c>
      <c r="BQ41" s="36">
        <v>0</v>
      </c>
      <c r="BR41" s="36">
        <v>0</v>
      </c>
      <c r="BS41" s="36">
        <v>0</v>
      </c>
      <c r="BT41" s="36">
        <v>33655</v>
      </c>
      <c r="BU41" s="36">
        <v>0</v>
      </c>
      <c r="BV41" s="36">
        <v>0</v>
      </c>
      <c r="BW41" s="36">
        <v>0</v>
      </c>
      <c r="BX41" s="36">
        <v>0</v>
      </c>
      <c r="BY41" s="36">
        <v>0</v>
      </c>
      <c r="BZ41" s="36">
        <v>0</v>
      </c>
      <c r="CA41" s="36">
        <v>0</v>
      </c>
      <c r="CB41" s="36">
        <v>0</v>
      </c>
      <c r="CC41" s="36">
        <v>0</v>
      </c>
      <c r="CD41" s="36">
        <f t="shared" si="0"/>
        <v>133781</v>
      </c>
    </row>
    <row r="42" spans="1:82" x14ac:dyDescent="0.25">
      <c r="A42" s="58">
        <v>37</v>
      </c>
      <c r="B42" s="35" t="s">
        <v>301</v>
      </c>
      <c r="C42" s="36">
        <v>0</v>
      </c>
      <c r="D42" s="36">
        <v>0</v>
      </c>
      <c r="E42" s="36">
        <v>0</v>
      </c>
      <c r="F42" s="36">
        <v>0</v>
      </c>
      <c r="G42" s="36">
        <v>0</v>
      </c>
      <c r="H42" s="36">
        <v>0</v>
      </c>
      <c r="I42" s="36">
        <v>0</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4111</v>
      </c>
      <c r="BA42" s="36">
        <v>0</v>
      </c>
      <c r="BB42" s="36">
        <v>162564</v>
      </c>
      <c r="BC42" s="36">
        <v>0</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2978</v>
      </c>
      <c r="CB42" s="36">
        <v>0</v>
      </c>
      <c r="CC42" s="36">
        <v>0</v>
      </c>
      <c r="CD42" s="36">
        <f t="shared" si="0"/>
        <v>169653</v>
      </c>
    </row>
    <row r="43" spans="1:82" x14ac:dyDescent="0.25">
      <c r="A43" s="58">
        <v>38</v>
      </c>
      <c r="B43" s="35" t="s">
        <v>268</v>
      </c>
      <c r="C43" s="36">
        <v>12335</v>
      </c>
      <c r="D43" s="36">
        <v>11599</v>
      </c>
      <c r="E43" s="36">
        <v>101689</v>
      </c>
      <c r="F43" s="36">
        <v>121869</v>
      </c>
      <c r="G43" s="36">
        <v>32806</v>
      </c>
      <c r="H43" s="36">
        <v>48477</v>
      </c>
      <c r="I43" s="36">
        <v>97092</v>
      </c>
      <c r="J43" s="36">
        <v>13863</v>
      </c>
      <c r="K43" s="36">
        <v>167232</v>
      </c>
      <c r="L43" s="36">
        <v>194315</v>
      </c>
      <c r="M43" s="36">
        <v>6202</v>
      </c>
      <c r="N43" s="36">
        <v>37054</v>
      </c>
      <c r="O43" s="36">
        <v>94130</v>
      </c>
      <c r="P43" s="36">
        <v>299296</v>
      </c>
      <c r="Q43" s="36">
        <v>12993</v>
      </c>
      <c r="R43" s="36">
        <v>20971</v>
      </c>
      <c r="S43" s="36">
        <v>16053</v>
      </c>
      <c r="T43" s="36">
        <v>146722</v>
      </c>
      <c r="U43" s="36">
        <v>45041</v>
      </c>
      <c r="V43" s="36">
        <v>134144</v>
      </c>
      <c r="W43" s="36">
        <v>10548</v>
      </c>
      <c r="X43" s="36">
        <v>140875</v>
      </c>
      <c r="Y43" s="36">
        <v>19556</v>
      </c>
      <c r="Z43" s="36">
        <v>21687</v>
      </c>
      <c r="AA43" s="36">
        <v>110479</v>
      </c>
      <c r="AB43" s="36">
        <v>152052</v>
      </c>
      <c r="AC43" s="36">
        <v>233426</v>
      </c>
      <c r="AD43" s="36">
        <v>63839</v>
      </c>
      <c r="AE43" s="36">
        <v>15327</v>
      </c>
      <c r="AF43" s="36">
        <v>5725</v>
      </c>
      <c r="AG43" s="36">
        <v>88777</v>
      </c>
      <c r="AH43" s="36">
        <v>19641</v>
      </c>
      <c r="AI43" s="36">
        <v>197376</v>
      </c>
      <c r="AJ43" s="36">
        <v>15953</v>
      </c>
      <c r="AK43" s="36">
        <v>151389</v>
      </c>
      <c r="AL43" s="36">
        <v>154109</v>
      </c>
      <c r="AM43" s="36">
        <v>73257</v>
      </c>
      <c r="AN43" s="36">
        <v>7512</v>
      </c>
      <c r="AO43" s="36">
        <v>46103</v>
      </c>
      <c r="AP43" s="36">
        <v>116260</v>
      </c>
      <c r="AQ43" s="36">
        <v>8589</v>
      </c>
      <c r="AR43" s="36">
        <v>82285</v>
      </c>
      <c r="AS43" s="36">
        <v>110372</v>
      </c>
      <c r="AT43" s="36">
        <v>135964</v>
      </c>
      <c r="AU43" s="36">
        <v>135443</v>
      </c>
      <c r="AV43" s="36">
        <v>53878</v>
      </c>
      <c r="AW43" s="36">
        <v>40916</v>
      </c>
      <c r="AX43" s="36">
        <v>29108</v>
      </c>
      <c r="AY43" s="36">
        <v>182617</v>
      </c>
      <c r="AZ43" s="36">
        <v>116674</v>
      </c>
      <c r="BA43" s="36">
        <v>31820</v>
      </c>
      <c r="BB43" s="36">
        <v>162564</v>
      </c>
      <c r="BC43" s="36">
        <v>154996</v>
      </c>
      <c r="BD43" s="36">
        <v>18762</v>
      </c>
      <c r="BE43" s="36">
        <v>16499</v>
      </c>
      <c r="BF43" s="36">
        <v>13730</v>
      </c>
      <c r="BG43" s="36">
        <v>61274</v>
      </c>
      <c r="BH43" s="36">
        <v>11436</v>
      </c>
      <c r="BI43" s="36">
        <v>100863</v>
      </c>
      <c r="BJ43" s="36">
        <v>7240</v>
      </c>
      <c r="BK43" s="36">
        <v>2854</v>
      </c>
      <c r="BL43" s="36">
        <v>28700</v>
      </c>
      <c r="BM43" s="36">
        <v>15941</v>
      </c>
      <c r="BN43" s="36">
        <v>103831</v>
      </c>
      <c r="BO43" s="36">
        <v>10272</v>
      </c>
      <c r="BP43" s="36">
        <v>29402</v>
      </c>
      <c r="BQ43" s="36">
        <v>20587</v>
      </c>
      <c r="BR43" s="36">
        <v>5986</v>
      </c>
      <c r="BS43" s="36">
        <v>28310</v>
      </c>
      <c r="BT43" s="36">
        <v>33655</v>
      </c>
      <c r="BU43" s="36">
        <v>42986</v>
      </c>
      <c r="BV43" s="36">
        <v>3905</v>
      </c>
      <c r="BW43" s="36">
        <v>162080</v>
      </c>
      <c r="BX43" s="36">
        <v>197490</v>
      </c>
      <c r="BY43" s="36">
        <v>39347</v>
      </c>
      <c r="BZ43" s="36">
        <v>217118</v>
      </c>
      <c r="CA43" s="36">
        <v>86652</v>
      </c>
      <c r="CB43" s="36">
        <v>149542</v>
      </c>
      <c r="CC43" s="36">
        <v>6675</v>
      </c>
      <c r="CD43" s="36">
        <f t="shared" si="0"/>
        <v>5918137</v>
      </c>
    </row>
    <row r="44" spans="1:82" x14ac:dyDescent="0.25">
      <c r="A44" s="58"/>
    </row>
    <row r="45" spans="1:82" x14ac:dyDescent="0.25">
      <c r="A45" s="58"/>
    </row>
    <row r="46" spans="1:82" x14ac:dyDescent="0.25">
      <c r="A46" s="59"/>
    </row>
    <row r="47" spans="1:82" x14ac:dyDescent="0.25">
      <c r="A47" s="59"/>
    </row>
    <row r="48" spans="1:82" x14ac:dyDescent="0.25">
      <c r="A48" s="59"/>
      <c r="C48" s="60">
        <v>0</v>
      </c>
      <c r="D48" s="60">
        <v>5.4035087719298236</v>
      </c>
      <c r="E48" s="60">
        <v>23.578947368421051</v>
      </c>
      <c r="F48" s="60">
        <v>15.964912280701753</v>
      </c>
      <c r="G48" s="60">
        <v>12.526315789473683</v>
      </c>
      <c r="H48" s="60">
        <v>5.6491228070175428</v>
      </c>
      <c r="I48" s="60">
        <v>7.859649122807018</v>
      </c>
      <c r="J48" s="60">
        <v>7.6140350877192979</v>
      </c>
      <c r="K48" s="60">
        <v>11.543859649122806</v>
      </c>
      <c r="L48" s="60">
        <v>10.315789473684211</v>
      </c>
      <c r="M48" s="60">
        <v>4.6666666666666661</v>
      </c>
      <c r="N48" s="60">
        <v>7.1228070175438614</v>
      </c>
      <c r="O48" s="60">
        <v>10.561403508771928</v>
      </c>
      <c r="P48" s="60">
        <v>13.754385964912281</v>
      </c>
      <c r="Q48" s="60">
        <v>12.771929824561402</v>
      </c>
      <c r="R48" s="60">
        <v>16.210526315789473</v>
      </c>
      <c r="S48" s="60">
        <v>9.8245614035087723</v>
      </c>
      <c r="T48" s="60">
        <v>26.035087719298247</v>
      </c>
      <c r="U48" s="60">
        <v>8.1052631578947363</v>
      </c>
      <c r="V48" s="60">
        <v>13.263157894736842</v>
      </c>
      <c r="W48" s="60">
        <v>7.6140350877192979</v>
      </c>
      <c r="X48" s="60">
        <v>15.228070175438596</v>
      </c>
      <c r="Y48" s="60">
        <v>9.3333333333333321</v>
      </c>
      <c r="Z48" s="60">
        <v>0</v>
      </c>
      <c r="AA48" s="60">
        <v>14.245614035087723</v>
      </c>
      <c r="AB48" s="60">
        <v>11.298245614035086</v>
      </c>
      <c r="AC48" s="60">
        <v>12.280701754385964</v>
      </c>
      <c r="AD48" s="60">
        <v>7.859649122807018</v>
      </c>
      <c r="AE48" s="60">
        <v>18.421052631578945</v>
      </c>
      <c r="AF48" s="60">
        <v>7.859649122807018</v>
      </c>
      <c r="AG48" s="60">
        <v>17.192982456140353</v>
      </c>
      <c r="AH48" s="60">
        <v>8.1052631578947363</v>
      </c>
      <c r="AI48" s="60">
        <v>12.526315789473683</v>
      </c>
      <c r="AJ48" s="60">
        <v>6.6315789473684212</v>
      </c>
      <c r="AK48" s="60">
        <v>10.807017543859647</v>
      </c>
      <c r="AL48" s="60">
        <v>14.982456140350875</v>
      </c>
      <c r="AM48" s="60">
        <v>12.280701754385964</v>
      </c>
      <c r="AN48" s="60">
        <v>10.561403508771928</v>
      </c>
      <c r="AO48" s="60">
        <v>3.929824561403509</v>
      </c>
      <c r="AP48" s="60">
        <v>3.6842105263157894</v>
      </c>
      <c r="AQ48" s="60">
        <v>0</v>
      </c>
      <c r="AR48" s="60">
        <v>15.228070175438596</v>
      </c>
      <c r="AS48" s="60">
        <v>8.1052631578947363</v>
      </c>
      <c r="AT48" s="60">
        <v>22.596491228070171</v>
      </c>
      <c r="AU48" s="60">
        <v>15.473684210526315</v>
      </c>
      <c r="AV48" s="60">
        <v>18.421052631578945</v>
      </c>
      <c r="AW48" s="60">
        <v>16.456140350877192</v>
      </c>
      <c r="AX48" s="60">
        <v>8.5964912280701764</v>
      </c>
      <c r="AY48" s="60">
        <v>11.543859649122806</v>
      </c>
      <c r="AZ48" s="60">
        <v>19.649122807017545</v>
      </c>
      <c r="BA48" s="60">
        <v>9.8245614035087723</v>
      </c>
      <c r="BB48" s="60">
        <v>24.315789473684209</v>
      </c>
      <c r="BC48" s="60">
        <v>13.263157894736842</v>
      </c>
      <c r="BD48" s="60">
        <v>15.719298245614036</v>
      </c>
      <c r="BE48" s="60">
        <v>6.140350877192982</v>
      </c>
      <c r="BF48" s="60">
        <v>0</v>
      </c>
      <c r="BG48" s="60">
        <v>11.298245614035086</v>
      </c>
      <c r="BH48" s="60">
        <v>12.526315789473683</v>
      </c>
      <c r="BI48" s="60">
        <v>26.035087719298247</v>
      </c>
      <c r="BJ48" s="60">
        <v>9.3333333333333321</v>
      </c>
      <c r="BK48" s="60">
        <v>10.315789473684211</v>
      </c>
      <c r="BL48" s="60">
        <v>5.8947368421052628</v>
      </c>
      <c r="BM48" s="60">
        <v>3.6842105263157894</v>
      </c>
      <c r="BN48" s="60">
        <v>19.157894736842106</v>
      </c>
      <c r="BO48" s="60">
        <v>7.6140350877192979</v>
      </c>
      <c r="BP48" s="60">
        <v>14.491228070175437</v>
      </c>
      <c r="BQ48" s="60">
        <v>0</v>
      </c>
      <c r="BR48" s="60">
        <v>5.1578947368421053</v>
      </c>
      <c r="BS48" s="60">
        <v>8.1052631578947363</v>
      </c>
      <c r="BT48" s="60">
        <v>7.3684210526315788</v>
      </c>
      <c r="BU48" s="60">
        <v>3.929824561403509</v>
      </c>
      <c r="BV48" s="60">
        <v>6.140350877192982</v>
      </c>
      <c r="BW48" s="60">
        <v>15.473684210526315</v>
      </c>
      <c r="BX48" s="60">
        <v>16.701754385964914</v>
      </c>
      <c r="BY48" s="60">
        <v>6.140350877192982</v>
      </c>
      <c r="BZ48" s="60">
        <v>13.017543859649123</v>
      </c>
      <c r="CA48" s="60">
        <v>24.561403508771928</v>
      </c>
      <c r="CB48" s="60">
        <v>10.315789473684211</v>
      </c>
      <c r="CC48" s="60">
        <v>4.4210526315789469</v>
      </c>
      <c r="CD48" s="60">
        <v>13.999999999999998</v>
      </c>
    </row>
    <row r="49" spans="1:82" ht="21" x14ac:dyDescent="0.25">
      <c r="A49" s="59"/>
      <c r="B49" s="55"/>
      <c r="C49" s="56" t="s">
        <v>134</v>
      </c>
      <c r="D49" s="56" t="s">
        <v>128</v>
      </c>
      <c r="E49" s="56" t="s">
        <v>94</v>
      </c>
      <c r="F49" s="56" t="s">
        <v>95</v>
      </c>
      <c r="G49" s="56" t="s">
        <v>135</v>
      </c>
      <c r="H49" s="56" t="s">
        <v>136</v>
      </c>
      <c r="I49" s="56" t="s">
        <v>96</v>
      </c>
      <c r="J49" s="56" t="s">
        <v>129</v>
      </c>
      <c r="K49" s="56" t="s">
        <v>97</v>
      </c>
      <c r="L49" s="56" t="s">
        <v>98</v>
      </c>
      <c r="M49" s="56" t="s">
        <v>137</v>
      </c>
      <c r="N49" s="56" t="s">
        <v>138</v>
      </c>
      <c r="O49" s="56" t="s">
        <v>139</v>
      </c>
      <c r="P49" s="56" t="s">
        <v>99</v>
      </c>
      <c r="Q49" s="56" t="s">
        <v>140</v>
      </c>
      <c r="R49" s="56" t="s">
        <v>141</v>
      </c>
      <c r="S49" s="56" t="s">
        <v>142</v>
      </c>
      <c r="T49" s="56" t="s">
        <v>100</v>
      </c>
      <c r="U49" s="56" t="s">
        <v>143</v>
      </c>
      <c r="V49" s="56" t="s">
        <v>101</v>
      </c>
      <c r="W49" s="56" t="s">
        <v>144</v>
      </c>
      <c r="X49" s="56" t="s">
        <v>102</v>
      </c>
      <c r="Y49" s="56" t="s">
        <v>145</v>
      </c>
      <c r="Z49" s="56" t="s">
        <v>146</v>
      </c>
      <c r="AA49" s="56" t="s">
        <v>103</v>
      </c>
      <c r="AB49" s="56" t="s">
        <v>104</v>
      </c>
      <c r="AC49" s="56" t="s">
        <v>105</v>
      </c>
      <c r="AD49" s="56" t="s">
        <v>106</v>
      </c>
      <c r="AE49" s="56" t="s">
        <v>147</v>
      </c>
      <c r="AF49" s="56" t="s">
        <v>148</v>
      </c>
      <c r="AG49" s="56" t="s">
        <v>107</v>
      </c>
      <c r="AH49" s="56" t="s">
        <v>130</v>
      </c>
      <c r="AI49" s="56" t="s">
        <v>108</v>
      </c>
      <c r="AJ49" s="56" t="s">
        <v>149</v>
      </c>
      <c r="AK49" s="56" t="s">
        <v>266</v>
      </c>
      <c r="AL49" s="56" t="s">
        <v>110</v>
      </c>
      <c r="AM49" s="56" t="s">
        <v>267</v>
      </c>
      <c r="AN49" s="56" t="s">
        <v>150</v>
      </c>
      <c r="AO49" s="56" t="s">
        <v>151</v>
      </c>
      <c r="AP49" s="56" t="s">
        <v>112</v>
      </c>
      <c r="AQ49" s="56" t="s">
        <v>152</v>
      </c>
      <c r="AR49" s="56" t="s">
        <v>113</v>
      </c>
      <c r="AS49" s="56" t="s">
        <v>114</v>
      </c>
      <c r="AT49" s="56" t="s">
        <v>115</v>
      </c>
      <c r="AU49" s="56" t="s">
        <v>116</v>
      </c>
      <c r="AV49" s="56" t="s">
        <v>131</v>
      </c>
      <c r="AW49" s="56" t="s">
        <v>153</v>
      </c>
      <c r="AX49" s="56" t="s">
        <v>154</v>
      </c>
      <c r="AY49" s="56" t="s">
        <v>117</v>
      </c>
      <c r="AZ49" s="56" t="s">
        <v>118</v>
      </c>
      <c r="BA49" s="56" t="s">
        <v>155</v>
      </c>
      <c r="BB49" s="56" t="s">
        <v>119</v>
      </c>
      <c r="BC49" s="56" t="s">
        <v>156</v>
      </c>
      <c r="BD49" s="56" t="s">
        <v>157</v>
      </c>
      <c r="BE49" s="56" t="s">
        <v>158</v>
      </c>
      <c r="BF49" s="56" t="s">
        <v>159</v>
      </c>
      <c r="BG49" s="56" t="s">
        <v>160</v>
      </c>
      <c r="BH49" s="56" t="s">
        <v>161</v>
      </c>
      <c r="BI49" s="56" t="s">
        <v>120</v>
      </c>
      <c r="BJ49" s="56" t="s">
        <v>162</v>
      </c>
      <c r="BK49" s="56" t="s">
        <v>62</v>
      </c>
      <c r="BL49" s="56" t="s">
        <v>163</v>
      </c>
      <c r="BM49" s="56" t="s">
        <v>164</v>
      </c>
      <c r="BN49" s="56" t="s">
        <v>121</v>
      </c>
      <c r="BO49" s="56" t="s">
        <v>165</v>
      </c>
      <c r="BP49" s="56" t="s">
        <v>166</v>
      </c>
      <c r="BQ49" s="56" t="s">
        <v>132</v>
      </c>
      <c r="BR49" s="56" t="s">
        <v>167</v>
      </c>
      <c r="BS49" s="56" t="s">
        <v>133</v>
      </c>
      <c r="BT49" s="56" t="s">
        <v>122</v>
      </c>
      <c r="BU49" s="56" t="s">
        <v>168</v>
      </c>
      <c r="BV49" s="56" t="s">
        <v>169</v>
      </c>
      <c r="BW49" s="56" t="s">
        <v>123</v>
      </c>
      <c r="BX49" s="56" t="s">
        <v>124</v>
      </c>
      <c r="BY49" s="56" t="s">
        <v>125</v>
      </c>
      <c r="BZ49" s="56" t="s">
        <v>126</v>
      </c>
      <c r="CA49" s="56" t="s">
        <v>127</v>
      </c>
      <c r="CB49" s="56" t="s">
        <v>170</v>
      </c>
      <c r="CC49" s="56" t="s">
        <v>171</v>
      </c>
      <c r="CD49" s="56" t="s">
        <v>268</v>
      </c>
    </row>
    <row r="50" spans="1:82" x14ac:dyDescent="0.25">
      <c r="A50" s="59"/>
      <c r="B50" s="44" t="s">
        <v>270</v>
      </c>
      <c r="C50" s="41">
        <f>C6/$CD6</f>
        <v>0</v>
      </c>
      <c r="D50" s="41">
        <f t="shared" ref="D50:BO65" si="1">D6/$CD6</f>
        <v>0</v>
      </c>
      <c r="E50" s="41">
        <f t="shared" si="1"/>
        <v>0</v>
      </c>
      <c r="F50" s="41">
        <f t="shared" si="1"/>
        <v>0</v>
      </c>
      <c r="G50" s="41">
        <f t="shared" si="1"/>
        <v>0</v>
      </c>
      <c r="H50" s="41">
        <f t="shared" si="1"/>
        <v>0</v>
      </c>
      <c r="I50" s="41">
        <f t="shared" si="1"/>
        <v>0</v>
      </c>
      <c r="J50" s="41">
        <f t="shared" si="1"/>
        <v>0</v>
      </c>
      <c r="K50" s="41">
        <f t="shared" si="1"/>
        <v>0</v>
      </c>
      <c r="L50" s="41">
        <f t="shared" si="1"/>
        <v>0</v>
      </c>
      <c r="M50" s="41">
        <f t="shared" si="1"/>
        <v>0</v>
      </c>
      <c r="N50" s="41">
        <f t="shared" si="1"/>
        <v>0</v>
      </c>
      <c r="O50" s="41">
        <f t="shared" si="1"/>
        <v>0</v>
      </c>
      <c r="P50" s="41">
        <f t="shared" si="1"/>
        <v>0</v>
      </c>
      <c r="Q50" s="41">
        <f t="shared" si="1"/>
        <v>0</v>
      </c>
      <c r="R50" s="41">
        <f t="shared" si="1"/>
        <v>0</v>
      </c>
      <c r="S50" s="41">
        <f t="shared" si="1"/>
        <v>0</v>
      </c>
      <c r="T50" s="41">
        <f t="shared" si="1"/>
        <v>0</v>
      </c>
      <c r="U50" s="41">
        <f t="shared" si="1"/>
        <v>0</v>
      </c>
      <c r="V50" s="41">
        <f t="shared" si="1"/>
        <v>0</v>
      </c>
      <c r="W50" s="41">
        <f t="shared" si="1"/>
        <v>0</v>
      </c>
      <c r="X50" s="41">
        <f t="shared" si="1"/>
        <v>0</v>
      </c>
      <c r="Y50" s="41">
        <f t="shared" si="1"/>
        <v>0</v>
      </c>
      <c r="Z50" s="41">
        <f t="shared" si="1"/>
        <v>0</v>
      </c>
      <c r="AA50" s="41">
        <f t="shared" si="1"/>
        <v>0</v>
      </c>
      <c r="AB50" s="41">
        <f t="shared" si="1"/>
        <v>0</v>
      </c>
      <c r="AC50" s="41">
        <f t="shared" si="1"/>
        <v>0</v>
      </c>
      <c r="AD50" s="41">
        <f t="shared" si="1"/>
        <v>0</v>
      </c>
      <c r="AE50" s="41">
        <f t="shared" si="1"/>
        <v>0</v>
      </c>
      <c r="AF50" s="41">
        <f t="shared" si="1"/>
        <v>0</v>
      </c>
      <c r="AG50" s="41">
        <f t="shared" si="1"/>
        <v>0</v>
      </c>
      <c r="AH50" s="41">
        <f t="shared" si="1"/>
        <v>0</v>
      </c>
      <c r="AI50" s="41">
        <f t="shared" si="1"/>
        <v>0</v>
      </c>
      <c r="AJ50" s="41">
        <f t="shared" si="1"/>
        <v>0</v>
      </c>
      <c r="AK50" s="41">
        <f t="shared" si="1"/>
        <v>0</v>
      </c>
      <c r="AL50" s="41">
        <f t="shared" si="1"/>
        <v>0.99966915413741131</v>
      </c>
      <c r="AM50" s="41">
        <f t="shared" si="1"/>
        <v>0</v>
      </c>
      <c r="AN50" s="41">
        <f t="shared" si="1"/>
        <v>0</v>
      </c>
      <c r="AO50" s="41">
        <f t="shared" si="1"/>
        <v>0</v>
      </c>
      <c r="AP50" s="41">
        <f t="shared" si="1"/>
        <v>0</v>
      </c>
      <c r="AQ50" s="41">
        <f t="shared" si="1"/>
        <v>0</v>
      </c>
      <c r="AR50" s="41">
        <f t="shared" si="1"/>
        <v>0</v>
      </c>
      <c r="AS50" s="41">
        <f t="shared" si="1"/>
        <v>0</v>
      </c>
      <c r="AT50" s="41">
        <f t="shared" si="1"/>
        <v>0</v>
      </c>
      <c r="AU50" s="41">
        <f t="shared" si="1"/>
        <v>0</v>
      </c>
      <c r="AV50" s="41">
        <f t="shared" si="1"/>
        <v>0</v>
      </c>
      <c r="AW50" s="41">
        <f t="shared" si="1"/>
        <v>0</v>
      </c>
      <c r="AX50" s="41">
        <f t="shared" si="1"/>
        <v>0</v>
      </c>
      <c r="AY50" s="41">
        <f t="shared" si="1"/>
        <v>0</v>
      </c>
      <c r="AZ50" s="41">
        <f t="shared" si="1"/>
        <v>0</v>
      </c>
      <c r="BA50" s="41">
        <f t="shared" si="1"/>
        <v>0</v>
      </c>
      <c r="BB50" s="41">
        <f t="shared" si="1"/>
        <v>0</v>
      </c>
      <c r="BC50" s="41">
        <f t="shared" si="1"/>
        <v>0</v>
      </c>
      <c r="BD50" s="41">
        <f t="shared" si="1"/>
        <v>0</v>
      </c>
      <c r="BE50" s="41">
        <f t="shared" si="1"/>
        <v>0</v>
      </c>
      <c r="BF50" s="41">
        <f t="shared" si="1"/>
        <v>0</v>
      </c>
      <c r="BG50" s="41">
        <f t="shared" si="1"/>
        <v>0</v>
      </c>
      <c r="BH50" s="41">
        <f t="shared" si="1"/>
        <v>0</v>
      </c>
      <c r="BI50" s="41">
        <f t="shared" si="1"/>
        <v>0</v>
      </c>
      <c r="BJ50" s="41">
        <f t="shared" si="1"/>
        <v>0</v>
      </c>
      <c r="BK50" s="41">
        <f t="shared" si="1"/>
        <v>0</v>
      </c>
      <c r="BL50" s="41">
        <f t="shared" si="1"/>
        <v>0</v>
      </c>
      <c r="BM50" s="41">
        <f t="shared" si="1"/>
        <v>0</v>
      </c>
      <c r="BN50" s="41">
        <f t="shared" si="1"/>
        <v>0</v>
      </c>
      <c r="BO50" s="41">
        <f t="shared" si="1"/>
        <v>0</v>
      </c>
      <c r="BP50" s="41">
        <f t="shared" ref="BP50:CD65" si="2">BP6/$CD6</f>
        <v>0</v>
      </c>
      <c r="BQ50" s="41">
        <f t="shared" si="2"/>
        <v>0</v>
      </c>
      <c r="BR50" s="41">
        <f t="shared" si="2"/>
        <v>0</v>
      </c>
      <c r="BS50" s="41">
        <f t="shared" si="2"/>
        <v>0</v>
      </c>
      <c r="BT50" s="41">
        <f t="shared" si="2"/>
        <v>0</v>
      </c>
      <c r="BU50" s="41">
        <f t="shared" si="2"/>
        <v>0</v>
      </c>
      <c r="BV50" s="41">
        <f t="shared" si="2"/>
        <v>0</v>
      </c>
      <c r="BW50" s="41">
        <f t="shared" si="2"/>
        <v>0</v>
      </c>
      <c r="BX50" s="41">
        <f t="shared" si="2"/>
        <v>0</v>
      </c>
      <c r="BY50" s="41">
        <f t="shared" si="2"/>
        <v>0</v>
      </c>
      <c r="BZ50" s="41">
        <f t="shared" si="2"/>
        <v>0</v>
      </c>
      <c r="CA50" s="41">
        <f t="shared" si="2"/>
        <v>0</v>
      </c>
      <c r="CB50" s="41">
        <f t="shared" si="2"/>
        <v>3.3084586258868507E-4</v>
      </c>
      <c r="CC50" s="41">
        <f t="shared" si="2"/>
        <v>0</v>
      </c>
      <c r="CD50" s="41">
        <f t="shared" si="2"/>
        <v>1</v>
      </c>
    </row>
    <row r="51" spans="1:82" x14ac:dyDescent="0.25">
      <c r="A51" s="59"/>
      <c r="B51" s="44" t="s">
        <v>94</v>
      </c>
      <c r="C51" s="41">
        <f t="shared" ref="C51:BN54" si="3">C7/$CD7</f>
        <v>0</v>
      </c>
      <c r="D51" s="41">
        <f t="shared" si="3"/>
        <v>0</v>
      </c>
      <c r="E51" s="41">
        <f t="shared" si="3"/>
        <v>0.65778076995280854</v>
      </c>
      <c r="F51" s="41">
        <f t="shared" si="3"/>
        <v>0</v>
      </c>
      <c r="G51" s="41">
        <f t="shared" si="3"/>
        <v>0</v>
      </c>
      <c r="H51" s="41">
        <f t="shared" si="3"/>
        <v>0</v>
      </c>
      <c r="I51" s="41">
        <f t="shared" si="3"/>
        <v>0</v>
      </c>
      <c r="J51" s="41">
        <f t="shared" si="3"/>
        <v>0</v>
      </c>
      <c r="K51" s="41">
        <f t="shared" si="3"/>
        <v>0</v>
      </c>
      <c r="L51" s="41">
        <f t="shared" si="3"/>
        <v>0</v>
      </c>
      <c r="M51" s="41">
        <f t="shared" si="3"/>
        <v>0</v>
      </c>
      <c r="N51" s="41">
        <f t="shared" si="3"/>
        <v>0</v>
      </c>
      <c r="O51" s="41">
        <f t="shared" si="3"/>
        <v>0</v>
      </c>
      <c r="P51" s="41">
        <f t="shared" si="3"/>
        <v>0</v>
      </c>
      <c r="Q51" s="41">
        <f t="shared" si="3"/>
        <v>0</v>
      </c>
      <c r="R51" s="41">
        <f t="shared" si="3"/>
        <v>0</v>
      </c>
      <c r="S51" s="41">
        <f t="shared" si="3"/>
        <v>0</v>
      </c>
      <c r="T51" s="41">
        <f t="shared" si="3"/>
        <v>0</v>
      </c>
      <c r="U51" s="41">
        <f t="shared" si="3"/>
        <v>0</v>
      </c>
      <c r="V51" s="41">
        <f t="shared" si="3"/>
        <v>0</v>
      </c>
      <c r="W51" s="41">
        <f t="shared" si="3"/>
        <v>0</v>
      </c>
      <c r="X51" s="41">
        <f t="shared" si="3"/>
        <v>0</v>
      </c>
      <c r="Y51" s="41">
        <f t="shared" si="3"/>
        <v>0</v>
      </c>
      <c r="Z51" s="41">
        <f t="shared" si="3"/>
        <v>3.6827488881840016E-2</v>
      </c>
      <c r="AA51" s="41">
        <f t="shared" si="3"/>
        <v>0</v>
      </c>
      <c r="AB51" s="41">
        <f t="shared" si="3"/>
        <v>0</v>
      </c>
      <c r="AC51" s="41">
        <f t="shared" si="3"/>
        <v>0</v>
      </c>
      <c r="AD51" s="41">
        <f t="shared" si="3"/>
        <v>0</v>
      </c>
      <c r="AE51" s="41">
        <f t="shared" si="3"/>
        <v>9.9179813176071524E-2</v>
      </c>
      <c r="AF51" s="41">
        <f t="shared" si="3"/>
        <v>0</v>
      </c>
      <c r="AG51" s="41">
        <f t="shared" si="3"/>
        <v>0</v>
      </c>
      <c r="AH51" s="41">
        <f t="shared" si="3"/>
        <v>0</v>
      </c>
      <c r="AI51" s="41">
        <f t="shared" si="3"/>
        <v>0</v>
      </c>
      <c r="AJ51" s="41">
        <f t="shared" si="3"/>
        <v>0</v>
      </c>
      <c r="AK51" s="41">
        <f t="shared" si="3"/>
        <v>0</v>
      </c>
      <c r="AL51" s="41">
        <f t="shared" si="3"/>
        <v>0</v>
      </c>
      <c r="AM51" s="41">
        <f t="shared" si="3"/>
        <v>0</v>
      </c>
      <c r="AN51" s="41">
        <f t="shared" si="3"/>
        <v>0</v>
      </c>
      <c r="AO51" s="41">
        <f t="shared" si="3"/>
        <v>0</v>
      </c>
      <c r="AP51" s="41">
        <f t="shared" si="3"/>
        <v>0</v>
      </c>
      <c r="AQ51" s="41">
        <f t="shared" si="3"/>
        <v>0</v>
      </c>
      <c r="AR51" s="41">
        <f t="shared" si="3"/>
        <v>0</v>
      </c>
      <c r="AS51" s="41">
        <f t="shared" si="3"/>
        <v>0</v>
      </c>
      <c r="AT51" s="41">
        <f t="shared" si="3"/>
        <v>0</v>
      </c>
      <c r="AU51" s="41">
        <f t="shared" si="3"/>
        <v>0</v>
      </c>
      <c r="AV51" s="41">
        <f t="shared" si="3"/>
        <v>0</v>
      </c>
      <c r="AW51" s="41">
        <f t="shared" si="3"/>
        <v>0</v>
      </c>
      <c r="AX51" s="41">
        <f t="shared" si="3"/>
        <v>0</v>
      </c>
      <c r="AY51" s="41">
        <f t="shared" si="3"/>
        <v>0</v>
      </c>
      <c r="AZ51" s="41">
        <f t="shared" si="3"/>
        <v>0</v>
      </c>
      <c r="BA51" s="41">
        <f t="shared" si="3"/>
        <v>0.20598535704344337</v>
      </c>
      <c r="BB51" s="41">
        <f t="shared" si="3"/>
        <v>0</v>
      </c>
      <c r="BC51" s="41">
        <f t="shared" si="3"/>
        <v>0</v>
      </c>
      <c r="BD51" s="41">
        <f t="shared" si="3"/>
        <v>0</v>
      </c>
      <c r="BE51" s="41">
        <f t="shared" si="3"/>
        <v>0</v>
      </c>
      <c r="BF51" s="41">
        <f t="shared" si="3"/>
        <v>0</v>
      </c>
      <c r="BG51" s="41">
        <f t="shared" si="3"/>
        <v>0</v>
      </c>
      <c r="BH51" s="41">
        <f t="shared" si="3"/>
        <v>0</v>
      </c>
      <c r="BI51" s="41">
        <f t="shared" si="3"/>
        <v>0</v>
      </c>
      <c r="BJ51" s="41">
        <f t="shared" si="3"/>
        <v>2.2657094583659703E-4</v>
      </c>
      <c r="BK51" s="41">
        <f t="shared" si="3"/>
        <v>0</v>
      </c>
      <c r="BL51" s="41">
        <f t="shared" si="3"/>
        <v>0</v>
      </c>
      <c r="BM51" s="41">
        <f t="shared" si="3"/>
        <v>0</v>
      </c>
      <c r="BN51" s="41">
        <f t="shared" si="3"/>
        <v>0</v>
      </c>
      <c r="BO51" s="41">
        <f t="shared" si="1"/>
        <v>0</v>
      </c>
      <c r="BP51" s="41">
        <f t="shared" si="2"/>
        <v>0</v>
      </c>
      <c r="BQ51" s="41">
        <f t="shared" si="2"/>
        <v>0</v>
      </c>
      <c r="BR51" s="41">
        <f t="shared" si="2"/>
        <v>0</v>
      </c>
      <c r="BS51" s="41">
        <f t="shared" si="2"/>
        <v>0</v>
      </c>
      <c r="BT51" s="41">
        <f t="shared" si="2"/>
        <v>0</v>
      </c>
      <c r="BU51" s="41">
        <f t="shared" si="2"/>
        <v>0</v>
      </c>
      <c r="BV51" s="41">
        <f t="shared" si="2"/>
        <v>0</v>
      </c>
      <c r="BW51" s="41">
        <f t="shared" si="2"/>
        <v>0</v>
      </c>
      <c r="BX51" s="41">
        <f t="shared" si="2"/>
        <v>0</v>
      </c>
      <c r="BY51" s="41">
        <f t="shared" si="2"/>
        <v>0</v>
      </c>
      <c r="BZ51" s="41">
        <f t="shared" si="2"/>
        <v>0</v>
      </c>
      <c r="CA51" s="41">
        <f t="shared" si="2"/>
        <v>0</v>
      </c>
      <c r="CB51" s="41">
        <f t="shared" si="2"/>
        <v>0</v>
      </c>
      <c r="CC51" s="41">
        <f t="shared" si="2"/>
        <v>0</v>
      </c>
      <c r="CD51" s="41">
        <f t="shared" si="2"/>
        <v>1</v>
      </c>
    </row>
    <row r="52" spans="1:82" x14ac:dyDescent="0.25">
      <c r="A52" s="59"/>
      <c r="B52" s="44" t="s">
        <v>271</v>
      </c>
      <c r="C52" s="41">
        <f t="shared" si="3"/>
        <v>0</v>
      </c>
      <c r="D52" s="41">
        <f t="shared" si="3"/>
        <v>0</v>
      </c>
      <c r="E52" s="41">
        <f t="shared" si="3"/>
        <v>0</v>
      </c>
      <c r="F52" s="41">
        <f t="shared" si="3"/>
        <v>0</v>
      </c>
      <c r="G52" s="41">
        <f t="shared" si="3"/>
        <v>0</v>
      </c>
      <c r="H52" s="41">
        <f t="shared" si="3"/>
        <v>0</v>
      </c>
      <c r="I52" s="41">
        <f t="shared" si="3"/>
        <v>0</v>
      </c>
      <c r="J52" s="41">
        <f t="shared" si="3"/>
        <v>0</v>
      </c>
      <c r="K52" s="41">
        <f t="shared" si="3"/>
        <v>0</v>
      </c>
      <c r="L52" s="41">
        <f t="shared" si="3"/>
        <v>0</v>
      </c>
      <c r="M52" s="41">
        <f t="shared" si="3"/>
        <v>0</v>
      </c>
      <c r="N52" s="41">
        <f t="shared" si="3"/>
        <v>0</v>
      </c>
      <c r="O52" s="41">
        <f t="shared" si="3"/>
        <v>0</v>
      </c>
      <c r="P52" s="41">
        <f t="shared" si="3"/>
        <v>0</v>
      </c>
      <c r="Q52" s="41">
        <f t="shared" si="3"/>
        <v>0</v>
      </c>
      <c r="R52" s="41">
        <f t="shared" si="3"/>
        <v>0</v>
      </c>
      <c r="S52" s="41">
        <f t="shared" si="3"/>
        <v>0</v>
      </c>
      <c r="T52" s="41">
        <f t="shared" si="3"/>
        <v>0.90590385399044215</v>
      </c>
      <c r="U52" s="41">
        <f t="shared" si="3"/>
        <v>0</v>
      </c>
      <c r="V52" s="41">
        <f t="shared" si="3"/>
        <v>0</v>
      </c>
      <c r="W52" s="41">
        <f t="shared" si="3"/>
        <v>0</v>
      </c>
      <c r="X52" s="41">
        <f t="shared" si="3"/>
        <v>0</v>
      </c>
      <c r="Y52" s="41">
        <f t="shared" si="3"/>
        <v>0</v>
      </c>
      <c r="Z52" s="41">
        <f t="shared" si="3"/>
        <v>0</v>
      </c>
      <c r="AA52" s="41">
        <f t="shared" si="3"/>
        <v>0</v>
      </c>
      <c r="AB52" s="41">
        <f t="shared" si="3"/>
        <v>0</v>
      </c>
      <c r="AC52" s="41">
        <f t="shared" si="3"/>
        <v>0</v>
      </c>
      <c r="AD52" s="41">
        <f t="shared" si="3"/>
        <v>0</v>
      </c>
      <c r="AE52" s="41">
        <f t="shared" si="3"/>
        <v>0</v>
      </c>
      <c r="AF52" s="41">
        <f t="shared" si="3"/>
        <v>0</v>
      </c>
      <c r="AG52" s="41">
        <f t="shared" si="3"/>
        <v>0</v>
      </c>
      <c r="AH52" s="41">
        <f t="shared" si="3"/>
        <v>0</v>
      </c>
      <c r="AI52" s="41">
        <f t="shared" si="3"/>
        <v>0</v>
      </c>
      <c r="AJ52" s="41">
        <f t="shared" si="3"/>
        <v>0</v>
      </c>
      <c r="AK52" s="41">
        <f t="shared" si="3"/>
        <v>0</v>
      </c>
      <c r="AL52" s="41">
        <f t="shared" si="3"/>
        <v>0</v>
      </c>
      <c r="AM52" s="41">
        <f t="shared" si="3"/>
        <v>0</v>
      </c>
      <c r="AN52" s="41">
        <f t="shared" si="3"/>
        <v>0</v>
      </c>
      <c r="AO52" s="41">
        <f t="shared" si="3"/>
        <v>0</v>
      </c>
      <c r="AP52" s="41">
        <f t="shared" si="3"/>
        <v>0</v>
      </c>
      <c r="AQ52" s="41">
        <f t="shared" si="3"/>
        <v>0</v>
      </c>
      <c r="AR52" s="41">
        <f t="shared" si="3"/>
        <v>0</v>
      </c>
      <c r="AS52" s="41">
        <f t="shared" si="3"/>
        <v>0</v>
      </c>
      <c r="AT52" s="41">
        <f t="shared" si="3"/>
        <v>0</v>
      </c>
      <c r="AU52" s="41">
        <f t="shared" si="3"/>
        <v>0</v>
      </c>
      <c r="AV52" s="41">
        <f t="shared" si="3"/>
        <v>0</v>
      </c>
      <c r="AW52" s="41">
        <f t="shared" si="3"/>
        <v>0</v>
      </c>
      <c r="AX52" s="41">
        <f t="shared" si="3"/>
        <v>0</v>
      </c>
      <c r="AY52" s="41">
        <f t="shared" si="3"/>
        <v>0</v>
      </c>
      <c r="AZ52" s="41">
        <f t="shared" si="3"/>
        <v>0</v>
      </c>
      <c r="BA52" s="41">
        <f t="shared" si="3"/>
        <v>0</v>
      </c>
      <c r="BB52" s="41">
        <f t="shared" si="3"/>
        <v>0</v>
      </c>
      <c r="BC52" s="41">
        <f t="shared" si="3"/>
        <v>0</v>
      </c>
      <c r="BD52" s="41">
        <f t="shared" si="3"/>
        <v>0</v>
      </c>
      <c r="BE52" s="41">
        <f t="shared" si="3"/>
        <v>0</v>
      </c>
      <c r="BF52" s="41">
        <f t="shared" si="3"/>
        <v>0</v>
      </c>
      <c r="BG52" s="41">
        <f t="shared" si="3"/>
        <v>0</v>
      </c>
      <c r="BH52" s="41">
        <f t="shared" si="3"/>
        <v>0</v>
      </c>
      <c r="BI52" s="41">
        <f t="shared" si="3"/>
        <v>0</v>
      </c>
      <c r="BJ52" s="41">
        <f t="shared" si="3"/>
        <v>0</v>
      </c>
      <c r="BK52" s="41">
        <f t="shared" si="3"/>
        <v>0</v>
      </c>
      <c r="BL52" s="41">
        <f t="shared" si="3"/>
        <v>0</v>
      </c>
      <c r="BM52" s="41">
        <f t="shared" si="3"/>
        <v>0</v>
      </c>
      <c r="BN52" s="41">
        <f t="shared" si="3"/>
        <v>0</v>
      </c>
      <c r="BO52" s="41">
        <f t="shared" si="1"/>
        <v>0</v>
      </c>
      <c r="BP52" s="41">
        <f t="shared" si="2"/>
        <v>0</v>
      </c>
      <c r="BQ52" s="41">
        <f t="shared" si="2"/>
        <v>0</v>
      </c>
      <c r="BR52" s="41">
        <f t="shared" si="2"/>
        <v>0</v>
      </c>
      <c r="BS52" s="41">
        <f t="shared" si="2"/>
        <v>0</v>
      </c>
      <c r="BT52" s="41">
        <f t="shared" si="2"/>
        <v>0</v>
      </c>
      <c r="BU52" s="41">
        <f t="shared" si="2"/>
        <v>0</v>
      </c>
      <c r="BV52" s="41">
        <f t="shared" si="2"/>
        <v>0</v>
      </c>
      <c r="BW52" s="41">
        <f t="shared" si="2"/>
        <v>0</v>
      </c>
      <c r="BX52" s="41">
        <f t="shared" si="2"/>
        <v>3.8274410046801099E-2</v>
      </c>
      <c r="BY52" s="41">
        <f t="shared" si="2"/>
        <v>0</v>
      </c>
      <c r="BZ52" s="41">
        <f t="shared" si="2"/>
        <v>0</v>
      </c>
      <c r="CA52" s="41">
        <f t="shared" si="2"/>
        <v>5.5821735962756698E-2</v>
      </c>
      <c r="CB52" s="41">
        <f t="shared" si="2"/>
        <v>0</v>
      </c>
      <c r="CC52" s="41">
        <f t="shared" si="2"/>
        <v>0</v>
      </c>
      <c r="CD52" s="41">
        <f t="shared" si="2"/>
        <v>1</v>
      </c>
    </row>
    <row r="53" spans="1:82" x14ac:dyDescent="0.25">
      <c r="A53" s="59"/>
      <c r="B53" s="44" t="s">
        <v>272</v>
      </c>
      <c r="C53" s="41">
        <f t="shared" si="3"/>
        <v>0</v>
      </c>
      <c r="D53" s="41">
        <f t="shared" si="3"/>
        <v>0</v>
      </c>
      <c r="E53" s="41">
        <f t="shared" si="3"/>
        <v>0</v>
      </c>
      <c r="F53" s="41">
        <f t="shared" si="3"/>
        <v>0</v>
      </c>
      <c r="G53" s="41">
        <f t="shared" si="3"/>
        <v>0</v>
      </c>
      <c r="H53" s="41">
        <f t="shared" si="3"/>
        <v>0</v>
      </c>
      <c r="I53" s="41">
        <f t="shared" si="3"/>
        <v>0</v>
      </c>
      <c r="J53" s="41">
        <f t="shared" si="3"/>
        <v>0</v>
      </c>
      <c r="K53" s="41">
        <f t="shared" si="3"/>
        <v>0</v>
      </c>
      <c r="L53" s="41">
        <f t="shared" si="3"/>
        <v>0</v>
      </c>
      <c r="M53" s="41">
        <f t="shared" si="3"/>
        <v>0</v>
      </c>
      <c r="N53" s="41">
        <f t="shared" si="3"/>
        <v>0</v>
      </c>
      <c r="O53" s="41">
        <f t="shared" si="3"/>
        <v>0</v>
      </c>
      <c r="P53" s="41">
        <f t="shared" si="3"/>
        <v>0</v>
      </c>
      <c r="Q53" s="41">
        <f t="shared" si="3"/>
        <v>1.0636247000245964E-4</v>
      </c>
      <c r="R53" s="41">
        <f t="shared" si="3"/>
        <v>0</v>
      </c>
      <c r="S53" s="41">
        <f t="shared" si="3"/>
        <v>0</v>
      </c>
      <c r="T53" s="41">
        <f t="shared" si="3"/>
        <v>0</v>
      </c>
      <c r="U53" s="41">
        <f t="shared" si="3"/>
        <v>0</v>
      </c>
      <c r="V53" s="41">
        <f t="shared" si="3"/>
        <v>0</v>
      </c>
      <c r="W53" s="41">
        <f t="shared" si="3"/>
        <v>0</v>
      </c>
      <c r="X53" s="41">
        <f t="shared" si="3"/>
        <v>0</v>
      </c>
      <c r="Y53" s="41">
        <f t="shared" si="3"/>
        <v>0</v>
      </c>
      <c r="Z53" s="41">
        <f t="shared" si="3"/>
        <v>0</v>
      </c>
      <c r="AA53" s="41">
        <f t="shared" si="3"/>
        <v>0.73442620771260858</v>
      </c>
      <c r="AB53" s="41">
        <f t="shared" si="3"/>
        <v>0</v>
      </c>
      <c r="AC53" s="41">
        <f t="shared" si="3"/>
        <v>0</v>
      </c>
      <c r="AD53" s="41">
        <f t="shared" si="3"/>
        <v>0</v>
      </c>
      <c r="AE53" s="41">
        <f t="shared" si="3"/>
        <v>0</v>
      </c>
      <c r="AF53" s="41">
        <f t="shared" si="3"/>
        <v>0</v>
      </c>
      <c r="AG53" s="41">
        <f t="shared" si="3"/>
        <v>0</v>
      </c>
      <c r="AH53" s="41">
        <f t="shared" si="3"/>
        <v>0</v>
      </c>
      <c r="AI53" s="41">
        <f t="shared" si="3"/>
        <v>0</v>
      </c>
      <c r="AJ53" s="41">
        <f t="shared" si="3"/>
        <v>0</v>
      </c>
      <c r="AK53" s="41">
        <f t="shared" si="3"/>
        <v>0</v>
      </c>
      <c r="AL53" s="41">
        <f t="shared" si="3"/>
        <v>0</v>
      </c>
      <c r="AM53" s="41">
        <f t="shared" si="3"/>
        <v>0</v>
      </c>
      <c r="AN53" s="41">
        <f t="shared" si="3"/>
        <v>6.321919310771194E-3</v>
      </c>
      <c r="AO53" s="41">
        <f t="shared" si="3"/>
        <v>0.1344687527006096</v>
      </c>
      <c r="AP53" s="41">
        <f t="shared" si="3"/>
        <v>0</v>
      </c>
      <c r="AQ53" s="41">
        <f t="shared" si="3"/>
        <v>0</v>
      </c>
      <c r="AR53" s="41">
        <f t="shared" si="3"/>
        <v>0</v>
      </c>
      <c r="AS53" s="41">
        <f t="shared" si="3"/>
        <v>0</v>
      </c>
      <c r="AT53" s="41">
        <f t="shared" si="3"/>
        <v>0</v>
      </c>
      <c r="AU53" s="41">
        <f t="shared" si="3"/>
        <v>0</v>
      </c>
      <c r="AV53" s="41">
        <f t="shared" si="3"/>
        <v>0</v>
      </c>
      <c r="AW53" s="41">
        <f t="shared" si="3"/>
        <v>0</v>
      </c>
      <c r="AX53" s="41">
        <f t="shared" si="3"/>
        <v>0</v>
      </c>
      <c r="AY53" s="41">
        <f t="shared" si="3"/>
        <v>0</v>
      </c>
      <c r="AZ53" s="41">
        <f t="shared" si="3"/>
        <v>0</v>
      </c>
      <c r="BA53" s="41">
        <f t="shared" si="3"/>
        <v>0</v>
      </c>
      <c r="BB53" s="41">
        <f t="shared" si="3"/>
        <v>0</v>
      </c>
      <c r="BC53" s="41">
        <f t="shared" si="3"/>
        <v>0</v>
      </c>
      <c r="BD53" s="41">
        <f t="shared" si="3"/>
        <v>0.12467675780600815</v>
      </c>
      <c r="BE53" s="41">
        <f t="shared" si="3"/>
        <v>0</v>
      </c>
      <c r="BF53" s="41">
        <f t="shared" si="3"/>
        <v>0</v>
      </c>
      <c r="BG53" s="41">
        <f t="shared" si="3"/>
        <v>0</v>
      </c>
      <c r="BH53" s="41">
        <f t="shared" si="3"/>
        <v>0</v>
      </c>
      <c r="BI53" s="41">
        <f t="shared" si="3"/>
        <v>0</v>
      </c>
      <c r="BJ53" s="41">
        <f t="shared" si="3"/>
        <v>0</v>
      </c>
      <c r="BK53" s="41">
        <f t="shared" si="3"/>
        <v>0</v>
      </c>
      <c r="BL53" s="41">
        <f t="shared" si="3"/>
        <v>0</v>
      </c>
      <c r="BM53" s="41">
        <f t="shared" si="3"/>
        <v>0</v>
      </c>
      <c r="BN53" s="41">
        <f t="shared" si="3"/>
        <v>0</v>
      </c>
      <c r="BO53" s="41">
        <f t="shared" si="1"/>
        <v>0</v>
      </c>
      <c r="BP53" s="41">
        <f t="shared" si="2"/>
        <v>0</v>
      </c>
      <c r="BQ53" s="41">
        <f t="shared" si="2"/>
        <v>0</v>
      </c>
      <c r="BR53" s="41">
        <f t="shared" si="2"/>
        <v>0</v>
      </c>
      <c r="BS53" s="41">
        <f t="shared" si="2"/>
        <v>0</v>
      </c>
      <c r="BT53" s="41">
        <f t="shared" si="2"/>
        <v>0</v>
      </c>
      <c r="BU53" s="41">
        <f t="shared" si="2"/>
        <v>0</v>
      </c>
      <c r="BV53" s="41">
        <f t="shared" si="2"/>
        <v>0</v>
      </c>
      <c r="BW53" s="41">
        <f t="shared" si="2"/>
        <v>0</v>
      </c>
      <c r="BX53" s="41">
        <f t="shared" si="2"/>
        <v>0</v>
      </c>
      <c r="BY53" s="41">
        <f t="shared" si="2"/>
        <v>0</v>
      </c>
      <c r="BZ53" s="41">
        <f t="shared" si="2"/>
        <v>0</v>
      </c>
      <c r="CA53" s="41">
        <f t="shared" si="2"/>
        <v>0</v>
      </c>
      <c r="CB53" s="41">
        <f t="shared" si="2"/>
        <v>0</v>
      </c>
      <c r="CC53" s="41">
        <f t="shared" si="2"/>
        <v>0</v>
      </c>
      <c r="CD53" s="41">
        <f t="shared" si="2"/>
        <v>1</v>
      </c>
    </row>
    <row r="54" spans="1:82" x14ac:dyDescent="0.25">
      <c r="A54" s="59"/>
      <c r="B54" s="44" t="s">
        <v>273</v>
      </c>
      <c r="C54" s="41">
        <f t="shared" si="3"/>
        <v>0</v>
      </c>
      <c r="D54" s="41">
        <f t="shared" si="3"/>
        <v>0</v>
      </c>
      <c r="E54" s="41">
        <f t="shared" si="3"/>
        <v>0</v>
      </c>
      <c r="F54" s="41">
        <f t="shared" si="3"/>
        <v>0</v>
      </c>
      <c r="G54" s="41">
        <f t="shared" si="3"/>
        <v>0</v>
      </c>
      <c r="H54" s="41">
        <f t="shared" si="3"/>
        <v>0</v>
      </c>
      <c r="I54" s="41">
        <f t="shared" si="3"/>
        <v>0</v>
      </c>
      <c r="J54" s="41">
        <f t="shared" si="3"/>
        <v>0</v>
      </c>
      <c r="K54" s="41">
        <f t="shared" si="3"/>
        <v>0</v>
      </c>
      <c r="L54" s="41">
        <f t="shared" si="3"/>
        <v>0</v>
      </c>
      <c r="M54" s="41">
        <f t="shared" si="3"/>
        <v>0</v>
      </c>
      <c r="N54" s="41">
        <f t="shared" si="3"/>
        <v>0</v>
      </c>
      <c r="O54" s="41">
        <f t="shared" si="3"/>
        <v>0</v>
      </c>
      <c r="P54" s="41">
        <f t="shared" si="3"/>
        <v>0</v>
      </c>
      <c r="Q54" s="41">
        <f t="shared" si="3"/>
        <v>0</v>
      </c>
      <c r="R54" s="41">
        <f t="shared" si="3"/>
        <v>0</v>
      </c>
      <c r="S54" s="41">
        <f t="shared" si="3"/>
        <v>0</v>
      </c>
      <c r="T54" s="41">
        <f t="shared" si="3"/>
        <v>0</v>
      </c>
      <c r="U54" s="41">
        <f t="shared" si="3"/>
        <v>0</v>
      </c>
      <c r="V54" s="41">
        <f t="shared" si="3"/>
        <v>0</v>
      </c>
      <c r="W54" s="41">
        <f t="shared" si="3"/>
        <v>0</v>
      </c>
      <c r="X54" s="41">
        <f t="shared" si="3"/>
        <v>0</v>
      </c>
      <c r="Y54" s="41">
        <f t="shared" si="3"/>
        <v>0</v>
      </c>
      <c r="Z54" s="41">
        <f t="shared" si="3"/>
        <v>0</v>
      </c>
      <c r="AA54" s="41">
        <f t="shared" si="3"/>
        <v>0</v>
      </c>
      <c r="AB54" s="41">
        <f t="shared" si="3"/>
        <v>0.47074896658025644</v>
      </c>
      <c r="AC54" s="41">
        <f t="shared" si="3"/>
        <v>0</v>
      </c>
      <c r="AD54" s="41">
        <f t="shared" si="3"/>
        <v>0</v>
      </c>
      <c r="AE54" s="41">
        <f t="shared" si="3"/>
        <v>0</v>
      </c>
      <c r="AF54" s="41">
        <f t="shared" si="3"/>
        <v>0</v>
      </c>
      <c r="AG54" s="41">
        <f t="shared" si="3"/>
        <v>0</v>
      </c>
      <c r="AH54" s="41">
        <f t="shared" si="3"/>
        <v>0</v>
      </c>
      <c r="AI54" s="41">
        <f t="shared" si="3"/>
        <v>0</v>
      </c>
      <c r="AJ54" s="41">
        <f t="shared" si="3"/>
        <v>0</v>
      </c>
      <c r="AK54" s="41">
        <f t="shared" si="3"/>
        <v>0</v>
      </c>
      <c r="AL54" s="41">
        <f t="shared" si="3"/>
        <v>0</v>
      </c>
      <c r="AM54" s="41">
        <f t="shared" si="3"/>
        <v>0</v>
      </c>
      <c r="AN54" s="41">
        <f t="shared" si="3"/>
        <v>0</v>
      </c>
      <c r="AO54" s="41">
        <f t="shared" si="3"/>
        <v>0</v>
      </c>
      <c r="AP54" s="41">
        <f t="shared" si="3"/>
        <v>0</v>
      </c>
      <c r="AQ54" s="41">
        <f t="shared" si="3"/>
        <v>0</v>
      </c>
      <c r="AR54" s="41">
        <f t="shared" si="3"/>
        <v>0</v>
      </c>
      <c r="AS54" s="41">
        <f t="shared" si="3"/>
        <v>0</v>
      </c>
      <c r="AT54" s="41">
        <f t="shared" si="3"/>
        <v>0</v>
      </c>
      <c r="AU54" s="41">
        <f t="shared" si="3"/>
        <v>0</v>
      </c>
      <c r="AV54" s="41">
        <f t="shared" si="3"/>
        <v>0</v>
      </c>
      <c r="AW54" s="41">
        <f t="shared" si="3"/>
        <v>0</v>
      </c>
      <c r="AX54" s="41">
        <f t="shared" si="3"/>
        <v>0</v>
      </c>
      <c r="AY54" s="41">
        <f t="shared" si="3"/>
        <v>0.52925103341974356</v>
      </c>
      <c r="AZ54" s="41">
        <f t="shared" si="3"/>
        <v>0</v>
      </c>
      <c r="BA54" s="41">
        <f t="shared" si="3"/>
        <v>0</v>
      </c>
      <c r="BB54" s="41">
        <f t="shared" si="3"/>
        <v>0</v>
      </c>
      <c r="BC54" s="41">
        <f t="shared" si="3"/>
        <v>0</v>
      </c>
      <c r="BD54" s="41">
        <f t="shared" si="3"/>
        <v>0</v>
      </c>
      <c r="BE54" s="41">
        <f t="shared" si="3"/>
        <v>0</v>
      </c>
      <c r="BF54" s="41">
        <f t="shared" si="3"/>
        <v>0</v>
      </c>
      <c r="BG54" s="41">
        <f t="shared" si="3"/>
        <v>0</v>
      </c>
      <c r="BH54" s="41">
        <f t="shared" si="3"/>
        <v>0</v>
      </c>
      <c r="BI54" s="41">
        <f t="shared" si="3"/>
        <v>0</v>
      </c>
      <c r="BJ54" s="41">
        <f t="shared" si="3"/>
        <v>0</v>
      </c>
      <c r="BK54" s="41">
        <f t="shared" si="3"/>
        <v>0</v>
      </c>
      <c r="BL54" s="41">
        <f t="shared" si="3"/>
        <v>0</v>
      </c>
      <c r="BM54" s="41">
        <f t="shared" si="3"/>
        <v>0</v>
      </c>
      <c r="BN54" s="41">
        <f t="shared" ref="BN54" si="4">BN10/$CD10</f>
        <v>0</v>
      </c>
      <c r="BO54" s="41">
        <f t="shared" si="1"/>
        <v>0</v>
      </c>
      <c r="BP54" s="41">
        <f t="shared" si="2"/>
        <v>0</v>
      </c>
      <c r="BQ54" s="41">
        <f t="shared" si="2"/>
        <v>0</v>
      </c>
      <c r="BR54" s="41">
        <f t="shared" si="2"/>
        <v>0</v>
      </c>
      <c r="BS54" s="41">
        <f t="shared" si="2"/>
        <v>0</v>
      </c>
      <c r="BT54" s="41">
        <f t="shared" si="2"/>
        <v>0</v>
      </c>
      <c r="BU54" s="41">
        <f t="shared" si="2"/>
        <v>0</v>
      </c>
      <c r="BV54" s="41">
        <f t="shared" si="2"/>
        <v>0</v>
      </c>
      <c r="BW54" s="41">
        <f t="shared" si="2"/>
        <v>0</v>
      </c>
      <c r="BX54" s="41">
        <f t="shared" si="2"/>
        <v>0</v>
      </c>
      <c r="BY54" s="41">
        <f t="shared" si="2"/>
        <v>0</v>
      </c>
      <c r="BZ54" s="41">
        <f t="shared" si="2"/>
        <v>0</v>
      </c>
      <c r="CA54" s="41">
        <f t="shared" si="2"/>
        <v>0</v>
      </c>
      <c r="CB54" s="41">
        <f t="shared" si="2"/>
        <v>0</v>
      </c>
      <c r="CC54" s="41">
        <f t="shared" si="2"/>
        <v>0</v>
      </c>
      <c r="CD54" s="41">
        <f t="shared" si="2"/>
        <v>1</v>
      </c>
    </row>
    <row r="55" spans="1:82" x14ac:dyDescent="0.25">
      <c r="A55" s="59"/>
      <c r="B55" s="44" t="s">
        <v>274</v>
      </c>
      <c r="C55" s="41">
        <f t="shared" ref="C55:BN58" si="5">C11/$CD11</f>
        <v>0</v>
      </c>
      <c r="D55" s="41">
        <f t="shared" si="5"/>
        <v>0</v>
      </c>
      <c r="E55" s="41">
        <f t="shared" si="5"/>
        <v>0</v>
      </c>
      <c r="F55" s="41">
        <f t="shared" si="5"/>
        <v>0</v>
      </c>
      <c r="G55" s="41">
        <f t="shared" si="5"/>
        <v>0</v>
      </c>
      <c r="H55" s="41">
        <f t="shared" si="5"/>
        <v>0</v>
      </c>
      <c r="I55" s="41">
        <f t="shared" si="5"/>
        <v>0</v>
      </c>
      <c r="J55" s="41">
        <f t="shared" si="5"/>
        <v>0</v>
      </c>
      <c r="K55" s="41">
        <f t="shared" si="5"/>
        <v>0</v>
      </c>
      <c r="L55" s="41">
        <f t="shared" si="5"/>
        <v>0.28215158037290511</v>
      </c>
      <c r="M55" s="41">
        <f t="shared" si="5"/>
        <v>0</v>
      </c>
      <c r="N55" s="41">
        <f t="shared" si="5"/>
        <v>0</v>
      </c>
      <c r="O55" s="41">
        <f t="shared" si="5"/>
        <v>0</v>
      </c>
      <c r="P55" s="41">
        <f t="shared" si="5"/>
        <v>0</v>
      </c>
      <c r="Q55" s="41">
        <f t="shared" si="5"/>
        <v>0</v>
      </c>
      <c r="R55" s="41">
        <f t="shared" si="5"/>
        <v>0</v>
      </c>
      <c r="S55" s="41">
        <f t="shared" si="5"/>
        <v>0</v>
      </c>
      <c r="T55" s="41">
        <f t="shared" si="5"/>
        <v>0</v>
      </c>
      <c r="U55" s="41">
        <f t="shared" si="5"/>
        <v>0</v>
      </c>
      <c r="V55" s="41">
        <f t="shared" si="5"/>
        <v>0</v>
      </c>
      <c r="W55" s="41">
        <f t="shared" si="5"/>
        <v>0</v>
      </c>
      <c r="X55" s="41">
        <f t="shared" si="5"/>
        <v>0</v>
      </c>
      <c r="Y55" s="41">
        <f t="shared" si="5"/>
        <v>0</v>
      </c>
      <c r="Z55" s="41">
        <f t="shared" si="5"/>
        <v>0</v>
      </c>
      <c r="AA55" s="41">
        <f t="shared" si="5"/>
        <v>0</v>
      </c>
      <c r="AB55" s="41">
        <f t="shared" si="5"/>
        <v>0</v>
      </c>
      <c r="AC55" s="41">
        <f t="shared" si="5"/>
        <v>0</v>
      </c>
      <c r="AD55" s="41">
        <f t="shared" si="5"/>
        <v>0</v>
      </c>
      <c r="AE55" s="41">
        <f t="shared" si="5"/>
        <v>0</v>
      </c>
      <c r="AF55" s="41">
        <f t="shared" si="5"/>
        <v>0</v>
      </c>
      <c r="AG55" s="41">
        <f t="shared" si="5"/>
        <v>0</v>
      </c>
      <c r="AH55" s="41">
        <f t="shared" si="5"/>
        <v>0</v>
      </c>
      <c r="AI55" s="41">
        <f t="shared" si="5"/>
        <v>0.71784841962709489</v>
      </c>
      <c r="AJ55" s="41">
        <f t="shared" si="5"/>
        <v>0</v>
      </c>
      <c r="AK55" s="41">
        <f t="shared" si="5"/>
        <v>0</v>
      </c>
      <c r="AL55" s="41">
        <f t="shared" si="5"/>
        <v>0</v>
      </c>
      <c r="AM55" s="41">
        <f t="shared" si="5"/>
        <v>0</v>
      </c>
      <c r="AN55" s="41">
        <f t="shared" si="5"/>
        <v>0</v>
      </c>
      <c r="AO55" s="41">
        <f t="shared" si="5"/>
        <v>0</v>
      </c>
      <c r="AP55" s="41">
        <f t="shared" si="5"/>
        <v>0</v>
      </c>
      <c r="AQ55" s="41">
        <f t="shared" si="5"/>
        <v>0</v>
      </c>
      <c r="AR55" s="41">
        <f t="shared" si="5"/>
        <v>0</v>
      </c>
      <c r="AS55" s="41">
        <f t="shared" si="5"/>
        <v>0</v>
      </c>
      <c r="AT55" s="41">
        <f t="shared" si="5"/>
        <v>0</v>
      </c>
      <c r="AU55" s="41">
        <f t="shared" si="5"/>
        <v>0</v>
      </c>
      <c r="AV55" s="41">
        <f t="shared" si="5"/>
        <v>0</v>
      </c>
      <c r="AW55" s="41">
        <f t="shared" si="5"/>
        <v>0</v>
      </c>
      <c r="AX55" s="41">
        <f t="shared" si="5"/>
        <v>0</v>
      </c>
      <c r="AY55" s="41">
        <f t="shared" si="5"/>
        <v>0</v>
      </c>
      <c r="AZ55" s="41">
        <f t="shared" si="5"/>
        <v>0</v>
      </c>
      <c r="BA55" s="41">
        <f t="shared" si="5"/>
        <v>0</v>
      </c>
      <c r="BB55" s="41">
        <f t="shared" si="5"/>
        <v>0</v>
      </c>
      <c r="BC55" s="41">
        <f t="shared" si="5"/>
        <v>0</v>
      </c>
      <c r="BD55" s="41">
        <f t="shared" si="5"/>
        <v>0</v>
      </c>
      <c r="BE55" s="41">
        <f t="shared" si="5"/>
        <v>0</v>
      </c>
      <c r="BF55" s="41">
        <f t="shared" si="5"/>
        <v>0</v>
      </c>
      <c r="BG55" s="41">
        <f t="shared" si="5"/>
        <v>0</v>
      </c>
      <c r="BH55" s="41">
        <f t="shared" si="5"/>
        <v>0</v>
      </c>
      <c r="BI55" s="41">
        <f t="shared" si="5"/>
        <v>0</v>
      </c>
      <c r="BJ55" s="41">
        <f t="shared" si="5"/>
        <v>0</v>
      </c>
      <c r="BK55" s="41">
        <f t="shared" si="5"/>
        <v>0</v>
      </c>
      <c r="BL55" s="41">
        <f t="shared" si="5"/>
        <v>0</v>
      </c>
      <c r="BM55" s="41">
        <f t="shared" si="5"/>
        <v>0</v>
      </c>
      <c r="BN55" s="41">
        <f t="shared" si="5"/>
        <v>0</v>
      </c>
      <c r="BO55" s="41">
        <f t="shared" si="1"/>
        <v>0</v>
      </c>
      <c r="BP55" s="41">
        <f t="shared" si="2"/>
        <v>0</v>
      </c>
      <c r="BQ55" s="41">
        <f t="shared" si="2"/>
        <v>0</v>
      </c>
      <c r="BR55" s="41">
        <f t="shared" si="2"/>
        <v>0</v>
      </c>
      <c r="BS55" s="41">
        <f t="shared" si="2"/>
        <v>0</v>
      </c>
      <c r="BT55" s="41">
        <f t="shared" si="2"/>
        <v>0</v>
      </c>
      <c r="BU55" s="41">
        <f t="shared" si="2"/>
        <v>0</v>
      </c>
      <c r="BV55" s="41">
        <f t="shared" si="2"/>
        <v>0</v>
      </c>
      <c r="BW55" s="41">
        <f t="shared" si="2"/>
        <v>0</v>
      </c>
      <c r="BX55" s="41">
        <f t="shared" si="2"/>
        <v>0</v>
      </c>
      <c r="BY55" s="41">
        <f t="shared" si="2"/>
        <v>0</v>
      </c>
      <c r="BZ55" s="41">
        <f t="shared" si="2"/>
        <v>0</v>
      </c>
      <c r="CA55" s="41">
        <f t="shared" si="2"/>
        <v>0</v>
      </c>
      <c r="CB55" s="41">
        <f t="shared" si="2"/>
        <v>0</v>
      </c>
      <c r="CC55" s="41">
        <f t="shared" si="2"/>
        <v>0</v>
      </c>
      <c r="CD55" s="41">
        <f t="shared" si="2"/>
        <v>1</v>
      </c>
    </row>
    <row r="56" spans="1:82" x14ac:dyDescent="0.25">
      <c r="A56" s="59"/>
      <c r="B56" s="44" t="s">
        <v>99</v>
      </c>
      <c r="C56" s="41">
        <f t="shared" si="5"/>
        <v>0</v>
      </c>
      <c r="D56" s="41">
        <f t="shared" si="5"/>
        <v>0</v>
      </c>
      <c r="E56" s="41">
        <f t="shared" si="5"/>
        <v>0</v>
      </c>
      <c r="F56" s="41">
        <f t="shared" si="5"/>
        <v>0</v>
      </c>
      <c r="G56" s="41">
        <f t="shared" si="5"/>
        <v>0</v>
      </c>
      <c r="H56" s="41">
        <f t="shared" si="5"/>
        <v>0</v>
      </c>
      <c r="I56" s="41">
        <f t="shared" si="5"/>
        <v>0</v>
      </c>
      <c r="J56" s="41">
        <f t="shared" si="5"/>
        <v>0</v>
      </c>
      <c r="K56" s="41">
        <f t="shared" si="5"/>
        <v>0</v>
      </c>
      <c r="L56" s="41">
        <f t="shared" si="5"/>
        <v>0</v>
      </c>
      <c r="M56" s="41">
        <f t="shared" si="5"/>
        <v>0</v>
      </c>
      <c r="N56" s="41">
        <f t="shared" si="5"/>
        <v>0</v>
      </c>
      <c r="O56" s="41">
        <f t="shared" si="5"/>
        <v>0</v>
      </c>
      <c r="P56" s="41">
        <f t="shared" si="5"/>
        <v>0</v>
      </c>
      <c r="Q56" s="41">
        <f t="shared" si="5"/>
        <v>0</v>
      </c>
      <c r="R56" s="41">
        <f t="shared" si="5"/>
        <v>0</v>
      </c>
      <c r="S56" s="41">
        <f t="shared" si="5"/>
        <v>0</v>
      </c>
      <c r="T56" s="41">
        <f t="shared" si="5"/>
        <v>0</v>
      </c>
      <c r="U56" s="41">
        <f t="shared" si="5"/>
        <v>0</v>
      </c>
      <c r="V56" s="41">
        <f t="shared" si="5"/>
        <v>0</v>
      </c>
      <c r="W56" s="41">
        <f t="shared" si="5"/>
        <v>0</v>
      </c>
      <c r="X56" s="41">
        <f t="shared" si="5"/>
        <v>0</v>
      </c>
      <c r="Y56" s="41">
        <f t="shared" si="5"/>
        <v>0</v>
      </c>
      <c r="Z56" s="41">
        <f t="shared" si="5"/>
        <v>0</v>
      </c>
      <c r="AA56" s="41">
        <f t="shared" si="5"/>
        <v>0</v>
      </c>
      <c r="AB56" s="41">
        <f t="shared" si="5"/>
        <v>0</v>
      </c>
      <c r="AC56" s="41">
        <f t="shared" si="5"/>
        <v>0</v>
      </c>
      <c r="AD56" s="41">
        <f t="shared" si="5"/>
        <v>0</v>
      </c>
      <c r="AE56" s="41">
        <f t="shared" si="5"/>
        <v>0</v>
      </c>
      <c r="AF56" s="41">
        <f t="shared" si="5"/>
        <v>0</v>
      </c>
      <c r="AG56" s="41">
        <f t="shared" si="5"/>
        <v>0</v>
      </c>
      <c r="AH56" s="41">
        <f t="shared" si="5"/>
        <v>0</v>
      </c>
      <c r="AI56" s="41">
        <f t="shared" si="5"/>
        <v>0</v>
      </c>
      <c r="AJ56" s="41">
        <f t="shared" si="5"/>
        <v>0</v>
      </c>
      <c r="AK56" s="41">
        <f t="shared" si="5"/>
        <v>0</v>
      </c>
      <c r="AL56" s="41">
        <f t="shared" si="5"/>
        <v>0</v>
      </c>
      <c r="AM56" s="41">
        <f t="shared" si="5"/>
        <v>0</v>
      </c>
      <c r="AN56" s="41">
        <f t="shared" si="5"/>
        <v>0</v>
      </c>
      <c r="AO56" s="41">
        <f t="shared" si="5"/>
        <v>0</v>
      </c>
      <c r="AP56" s="41">
        <f t="shared" si="5"/>
        <v>0</v>
      </c>
      <c r="AQ56" s="41">
        <f t="shared" si="5"/>
        <v>0</v>
      </c>
      <c r="AR56" s="41">
        <f t="shared" si="5"/>
        <v>0</v>
      </c>
      <c r="AS56" s="41">
        <f t="shared" si="5"/>
        <v>0.13247923116795787</v>
      </c>
      <c r="AT56" s="41">
        <f t="shared" si="5"/>
        <v>0</v>
      </c>
      <c r="AU56" s="41">
        <f t="shared" si="5"/>
        <v>0</v>
      </c>
      <c r="AV56" s="41">
        <f t="shared" si="5"/>
        <v>0</v>
      </c>
      <c r="AW56" s="41">
        <f t="shared" si="5"/>
        <v>0</v>
      </c>
      <c r="AX56" s="41">
        <f t="shared" si="5"/>
        <v>0</v>
      </c>
      <c r="AY56" s="41">
        <f t="shared" si="5"/>
        <v>0</v>
      </c>
      <c r="AZ56" s="41">
        <f t="shared" si="5"/>
        <v>0</v>
      </c>
      <c r="BA56" s="41">
        <f t="shared" si="5"/>
        <v>0</v>
      </c>
      <c r="BB56" s="41">
        <f t="shared" si="5"/>
        <v>0</v>
      </c>
      <c r="BC56" s="41">
        <f t="shared" si="5"/>
        <v>0</v>
      </c>
      <c r="BD56" s="41">
        <f t="shared" si="5"/>
        <v>0</v>
      </c>
      <c r="BE56" s="41">
        <f t="shared" si="5"/>
        <v>0</v>
      </c>
      <c r="BF56" s="41">
        <f t="shared" si="5"/>
        <v>0</v>
      </c>
      <c r="BG56" s="41">
        <f t="shared" si="5"/>
        <v>0</v>
      </c>
      <c r="BH56" s="41">
        <f t="shared" si="5"/>
        <v>0</v>
      </c>
      <c r="BI56" s="41">
        <f t="shared" si="5"/>
        <v>0</v>
      </c>
      <c r="BJ56" s="41">
        <f t="shared" si="5"/>
        <v>0</v>
      </c>
      <c r="BK56" s="41">
        <f t="shared" si="5"/>
        <v>0</v>
      </c>
      <c r="BL56" s="41">
        <f t="shared" si="5"/>
        <v>0</v>
      </c>
      <c r="BM56" s="41">
        <f t="shared" si="5"/>
        <v>0</v>
      </c>
      <c r="BN56" s="41">
        <f t="shared" si="5"/>
        <v>0</v>
      </c>
      <c r="BO56" s="41">
        <f t="shared" si="1"/>
        <v>0</v>
      </c>
      <c r="BP56" s="41">
        <f t="shared" si="2"/>
        <v>0</v>
      </c>
      <c r="BQ56" s="41">
        <f t="shared" si="2"/>
        <v>0</v>
      </c>
      <c r="BR56" s="41">
        <f t="shared" si="2"/>
        <v>0</v>
      </c>
      <c r="BS56" s="41">
        <f t="shared" si="2"/>
        <v>0</v>
      </c>
      <c r="BT56" s="41">
        <f t="shared" si="2"/>
        <v>0</v>
      </c>
      <c r="BU56" s="41">
        <f t="shared" si="2"/>
        <v>0</v>
      </c>
      <c r="BV56" s="41">
        <f t="shared" si="2"/>
        <v>0</v>
      </c>
      <c r="BW56" s="41">
        <f t="shared" si="2"/>
        <v>0</v>
      </c>
      <c r="BX56" s="41">
        <f t="shared" si="2"/>
        <v>0</v>
      </c>
      <c r="BY56" s="41">
        <f t="shared" si="2"/>
        <v>0</v>
      </c>
      <c r="BZ56" s="41">
        <f t="shared" si="2"/>
        <v>0</v>
      </c>
      <c r="CA56" s="41">
        <f t="shared" si="2"/>
        <v>0</v>
      </c>
      <c r="CB56" s="41">
        <f t="shared" si="2"/>
        <v>0.8675207688320421</v>
      </c>
      <c r="CC56" s="41">
        <f t="shared" si="2"/>
        <v>0</v>
      </c>
      <c r="CD56" s="41">
        <f t="shared" si="2"/>
        <v>1</v>
      </c>
    </row>
    <row r="57" spans="1:82" x14ac:dyDescent="0.25">
      <c r="A57" s="59"/>
      <c r="B57" s="44" t="s">
        <v>275</v>
      </c>
      <c r="C57" s="41">
        <f t="shared" si="5"/>
        <v>0</v>
      </c>
      <c r="D57" s="41">
        <f t="shared" si="5"/>
        <v>0</v>
      </c>
      <c r="E57" s="41">
        <f t="shared" si="5"/>
        <v>0</v>
      </c>
      <c r="F57" s="41">
        <f t="shared" si="5"/>
        <v>0</v>
      </c>
      <c r="G57" s="41">
        <f t="shared" si="5"/>
        <v>0</v>
      </c>
      <c r="H57" s="41">
        <f t="shared" si="5"/>
        <v>0</v>
      </c>
      <c r="I57" s="41">
        <f t="shared" si="5"/>
        <v>0</v>
      </c>
      <c r="J57" s="41">
        <f t="shared" si="5"/>
        <v>0</v>
      </c>
      <c r="K57" s="41">
        <f t="shared" si="5"/>
        <v>0</v>
      </c>
      <c r="L57" s="41">
        <f t="shared" si="5"/>
        <v>0</v>
      </c>
      <c r="M57" s="41">
        <f t="shared" si="5"/>
        <v>0</v>
      </c>
      <c r="N57" s="41">
        <f t="shared" si="5"/>
        <v>0</v>
      </c>
      <c r="O57" s="41">
        <f t="shared" si="5"/>
        <v>0</v>
      </c>
      <c r="P57" s="41">
        <f t="shared" si="5"/>
        <v>0</v>
      </c>
      <c r="Q57" s="41">
        <f t="shared" si="5"/>
        <v>0</v>
      </c>
      <c r="R57" s="41">
        <f t="shared" si="5"/>
        <v>0</v>
      </c>
      <c r="S57" s="41">
        <f t="shared" si="5"/>
        <v>0</v>
      </c>
      <c r="T57" s="41">
        <f t="shared" si="5"/>
        <v>0</v>
      </c>
      <c r="U57" s="41">
        <f t="shared" si="5"/>
        <v>0</v>
      </c>
      <c r="V57" s="41">
        <f t="shared" si="5"/>
        <v>0</v>
      </c>
      <c r="W57" s="41">
        <f t="shared" si="5"/>
        <v>0</v>
      </c>
      <c r="X57" s="41">
        <f t="shared" si="5"/>
        <v>0</v>
      </c>
      <c r="Y57" s="41">
        <f t="shared" si="5"/>
        <v>0</v>
      </c>
      <c r="Z57" s="41">
        <f t="shared" si="5"/>
        <v>0</v>
      </c>
      <c r="AA57" s="41">
        <f t="shared" si="5"/>
        <v>0</v>
      </c>
      <c r="AB57" s="41">
        <f t="shared" si="5"/>
        <v>0</v>
      </c>
      <c r="AC57" s="41">
        <f t="shared" si="5"/>
        <v>0</v>
      </c>
      <c r="AD57" s="41">
        <f t="shared" si="5"/>
        <v>0</v>
      </c>
      <c r="AE57" s="41">
        <f t="shared" si="5"/>
        <v>0</v>
      </c>
      <c r="AF57" s="41">
        <f t="shared" si="5"/>
        <v>0</v>
      </c>
      <c r="AG57" s="41">
        <f t="shared" si="5"/>
        <v>0</v>
      </c>
      <c r="AH57" s="41">
        <f t="shared" si="5"/>
        <v>0</v>
      </c>
      <c r="AI57" s="41">
        <f t="shared" si="5"/>
        <v>0</v>
      </c>
      <c r="AJ57" s="41">
        <f t="shared" si="5"/>
        <v>0</v>
      </c>
      <c r="AK57" s="41">
        <f t="shared" si="5"/>
        <v>4.6279684981907748E-3</v>
      </c>
      <c r="AL57" s="41">
        <f t="shared" si="5"/>
        <v>0</v>
      </c>
      <c r="AM57" s="41">
        <f t="shared" si="5"/>
        <v>0</v>
      </c>
      <c r="AN57" s="41">
        <f t="shared" si="5"/>
        <v>0</v>
      </c>
      <c r="AO57" s="41">
        <f t="shared" si="5"/>
        <v>0</v>
      </c>
      <c r="AP57" s="41">
        <f t="shared" si="5"/>
        <v>0</v>
      </c>
      <c r="AQ57" s="41">
        <f t="shared" si="5"/>
        <v>0</v>
      </c>
      <c r="AR57" s="41">
        <f t="shared" si="5"/>
        <v>0</v>
      </c>
      <c r="AS57" s="41">
        <f t="shared" si="5"/>
        <v>0</v>
      </c>
      <c r="AT57" s="41">
        <f t="shared" si="5"/>
        <v>0</v>
      </c>
      <c r="AU57" s="41">
        <f t="shared" si="5"/>
        <v>0</v>
      </c>
      <c r="AV57" s="41">
        <f t="shared" si="5"/>
        <v>0</v>
      </c>
      <c r="AW57" s="41">
        <f t="shared" si="5"/>
        <v>0</v>
      </c>
      <c r="AX57" s="41">
        <f t="shared" si="5"/>
        <v>0</v>
      </c>
      <c r="AY57" s="41">
        <f t="shared" si="5"/>
        <v>0.48863684738650531</v>
      </c>
      <c r="AZ57" s="41">
        <f t="shared" si="5"/>
        <v>0</v>
      </c>
      <c r="BA57" s="41">
        <f t="shared" si="5"/>
        <v>0</v>
      </c>
      <c r="BB57" s="41">
        <f t="shared" si="5"/>
        <v>0</v>
      </c>
      <c r="BC57" s="41">
        <f t="shared" si="5"/>
        <v>0</v>
      </c>
      <c r="BD57" s="41">
        <f t="shared" si="5"/>
        <v>0</v>
      </c>
      <c r="BE57" s="41">
        <f t="shared" si="5"/>
        <v>0</v>
      </c>
      <c r="BF57" s="41">
        <f t="shared" si="5"/>
        <v>0</v>
      </c>
      <c r="BG57" s="41">
        <f t="shared" si="5"/>
        <v>0</v>
      </c>
      <c r="BH57" s="41">
        <f t="shared" si="5"/>
        <v>0</v>
      </c>
      <c r="BI57" s="41">
        <f t="shared" si="5"/>
        <v>0</v>
      </c>
      <c r="BJ57" s="41">
        <f t="shared" si="5"/>
        <v>0</v>
      </c>
      <c r="BK57" s="41">
        <f t="shared" si="5"/>
        <v>0</v>
      </c>
      <c r="BL57" s="41">
        <f t="shared" si="5"/>
        <v>0</v>
      </c>
      <c r="BM57" s="41">
        <f t="shared" si="5"/>
        <v>0</v>
      </c>
      <c r="BN57" s="41">
        <f t="shared" si="5"/>
        <v>0</v>
      </c>
      <c r="BO57" s="41">
        <f t="shared" si="1"/>
        <v>0</v>
      </c>
      <c r="BP57" s="41">
        <f t="shared" si="2"/>
        <v>0</v>
      </c>
      <c r="BQ57" s="41">
        <f t="shared" si="2"/>
        <v>0</v>
      </c>
      <c r="BR57" s="41">
        <f t="shared" si="2"/>
        <v>0</v>
      </c>
      <c r="BS57" s="41">
        <f t="shared" si="2"/>
        <v>0</v>
      </c>
      <c r="BT57" s="41">
        <f t="shared" si="2"/>
        <v>0</v>
      </c>
      <c r="BU57" s="41">
        <f t="shared" si="2"/>
        <v>0</v>
      </c>
      <c r="BV57" s="41">
        <f t="shared" si="2"/>
        <v>0</v>
      </c>
      <c r="BW57" s="41">
        <f t="shared" si="2"/>
        <v>0.50673518411530394</v>
      </c>
      <c r="BX57" s="41">
        <f t="shared" si="2"/>
        <v>0</v>
      </c>
      <c r="BY57" s="41">
        <f t="shared" si="2"/>
        <v>0</v>
      </c>
      <c r="BZ57" s="41">
        <f t="shared" si="2"/>
        <v>0</v>
      </c>
      <c r="CA57" s="41">
        <f t="shared" si="2"/>
        <v>0</v>
      </c>
      <c r="CB57" s="41">
        <f t="shared" si="2"/>
        <v>0</v>
      </c>
      <c r="CC57" s="41">
        <f t="shared" si="2"/>
        <v>0</v>
      </c>
      <c r="CD57" s="41">
        <f t="shared" si="2"/>
        <v>1</v>
      </c>
    </row>
    <row r="58" spans="1:82" x14ac:dyDescent="0.25">
      <c r="A58" s="59"/>
      <c r="B58" s="44" t="s">
        <v>142</v>
      </c>
      <c r="C58" s="41">
        <f t="shared" si="5"/>
        <v>0</v>
      </c>
      <c r="D58" s="41">
        <f t="shared" si="5"/>
        <v>0</v>
      </c>
      <c r="E58" s="41">
        <f t="shared" si="5"/>
        <v>0</v>
      </c>
      <c r="F58" s="41">
        <f t="shared" si="5"/>
        <v>0</v>
      </c>
      <c r="G58" s="41">
        <f t="shared" si="5"/>
        <v>0</v>
      </c>
      <c r="H58" s="41">
        <f t="shared" si="5"/>
        <v>0</v>
      </c>
      <c r="I58" s="41">
        <f t="shared" si="5"/>
        <v>0</v>
      </c>
      <c r="J58" s="41">
        <f t="shared" si="5"/>
        <v>0</v>
      </c>
      <c r="K58" s="41">
        <f t="shared" si="5"/>
        <v>0</v>
      </c>
      <c r="L58" s="41">
        <f t="shared" si="5"/>
        <v>0</v>
      </c>
      <c r="M58" s="41">
        <f t="shared" si="5"/>
        <v>0</v>
      </c>
      <c r="N58" s="41">
        <f t="shared" si="5"/>
        <v>0</v>
      </c>
      <c r="O58" s="41">
        <f t="shared" si="5"/>
        <v>0</v>
      </c>
      <c r="P58" s="41">
        <f t="shared" si="5"/>
        <v>0</v>
      </c>
      <c r="Q58" s="41">
        <f t="shared" si="5"/>
        <v>0</v>
      </c>
      <c r="R58" s="41">
        <f t="shared" si="5"/>
        <v>0.13729867749116145</v>
      </c>
      <c r="S58" s="41">
        <f t="shared" si="5"/>
        <v>0</v>
      </c>
      <c r="T58" s="41">
        <f t="shared" si="5"/>
        <v>0</v>
      </c>
      <c r="U58" s="41">
        <f t="shared" si="5"/>
        <v>0</v>
      </c>
      <c r="V58" s="41">
        <f t="shared" si="5"/>
        <v>0</v>
      </c>
      <c r="W58" s="41">
        <f t="shared" si="5"/>
        <v>0</v>
      </c>
      <c r="X58" s="41">
        <f t="shared" si="5"/>
        <v>0</v>
      </c>
      <c r="Y58" s="41">
        <f t="shared" si="5"/>
        <v>0</v>
      </c>
      <c r="Z58" s="41">
        <f t="shared" si="5"/>
        <v>0.10474662825716904</v>
      </c>
      <c r="AA58" s="41">
        <f t="shared" si="5"/>
        <v>0</v>
      </c>
      <c r="AB58" s="41">
        <f t="shared" si="5"/>
        <v>0</v>
      </c>
      <c r="AC58" s="41">
        <f t="shared" si="5"/>
        <v>0.54677229278512507</v>
      </c>
      <c r="AD58" s="41">
        <f t="shared" si="5"/>
        <v>0</v>
      </c>
      <c r="AE58" s="41">
        <f t="shared" si="5"/>
        <v>0</v>
      </c>
      <c r="AF58" s="41">
        <f t="shared" si="5"/>
        <v>0</v>
      </c>
      <c r="AG58" s="41">
        <f t="shared" si="5"/>
        <v>0</v>
      </c>
      <c r="AH58" s="41">
        <f t="shared" si="5"/>
        <v>0</v>
      </c>
      <c r="AI58" s="41">
        <f t="shared" si="5"/>
        <v>0</v>
      </c>
      <c r="AJ58" s="41">
        <f t="shared" si="5"/>
        <v>0</v>
      </c>
      <c r="AK58" s="41">
        <f t="shared" si="5"/>
        <v>0</v>
      </c>
      <c r="AL58" s="41">
        <f t="shared" si="5"/>
        <v>0</v>
      </c>
      <c r="AM58" s="41">
        <f t="shared" si="5"/>
        <v>0</v>
      </c>
      <c r="AN58" s="41">
        <f t="shared" si="5"/>
        <v>0</v>
      </c>
      <c r="AO58" s="41">
        <f t="shared" si="5"/>
        <v>0</v>
      </c>
      <c r="AP58" s="41">
        <f t="shared" si="5"/>
        <v>0</v>
      </c>
      <c r="AQ58" s="41">
        <f t="shared" si="5"/>
        <v>0</v>
      </c>
      <c r="AR58" s="41">
        <f t="shared" si="5"/>
        <v>0</v>
      </c>
      <c r="AS58" s="41">
        <f t="shared" si="5"/>
        <v>0</v>
      </c>
      <c r="AT58" s="41">
        <f t="shared" si="5"/>
        <v>0</v>
      </c>
      <c r="AU58" s="41">
        <f t="shared" si="5"/>
        <v>0</v>
      </c>
      <c r="AV58" s="41">
        <f t="shared" si="5"/>
        <v>0</v>
      </c>
      <c r="AW58" s="41">
        <f t="shared" si="5"/>
        <v>0</v>
      </c>
      <c r="AX58" s="41">
        <f t="shared" si="5"/>
        <v>0</v>
      </c>
      <c r="AY58" s="41">
        <f t="shared" si="5"/>
        <v>0</v>
      </c>
      <c r="AZ58" s="41">
        <f t="shared" si="5"/>
        <v>0</v>
      </c>
      <c r="BA58" s="41">
        <f t="shared" si="5"/>
        <v>0</v>
      </c>
      <c r="BB58" s="41">
        <f t="shared" si="5"/>
        <v>0</v>
      </c>
      <c r="BC58" s="41">
        <f t="shared" si="5"/>
        <v>0</v>
      </c>
      <c r="BD58" s="41">
        <f t="shared" si="5"/>
        <v>0</v>
      </c>
      <c r="BE58" s="41">
        <f t="shared" si="5"/>
        <v>0</v>
      </c>
      <c r="BF58" s="41">
        <f t="shared" si="5"/>
        <v>0</v>
      </c>
      <c r="BG58" s="41">
        <f t="shared" si="5"/>
        <v>0</v>
      </c>
      <c r="BH58" s="41">
        <f t="shared" si="5"/>
        <v>0</v>
      </c>
      <c r="BI58" s="41">
        <f t="shared" si="5"/>
        <v>0</v>
      </c>
      <c r="BJ58" s="41">
        <f t="shared" si="5"/>
        <v>0</v>
      </c>
      <c r="BK58" s="41">
        <f t="shared" si="5"/>
        <v>1.8685347649600628E-2</v>
      </c>
      <c r="BL58" s="41">
        <f t="shared" si="5"/>
        <v>0</v>
      </c>
      <c r="BM58" s="41">
        <f t="shared" si="5"/>
        <v>0</v>
      </c>
      <c r="BN58" s="41">
        <f t="shared" ref="BN58" si="6">BN14/$CD14</f>
        <v>0</v>
      </c>
      <c r="BO58" s="41">
        <f t="shared" si="1"/>
        <v>0</v>
      </c>
      <c r="BP58" s="41">
        <f t="shared" si="2"/>
        <v>0.19249705381694382</v>
      </c>
      <c r="BQ58" s="41">
        <f t="shared" si="2"/>
        <v>0</v>
      </c>
      <c r="BR58" s="41">
        <f t="shared" si="2"/>
        <v>0</v>
      </c>
      <c r="BS58" s="41">
        <f t="shared" si="2"/>
        <v>0</v>
      </c>
      <c r="BT58" s="41">
        <f t="shared" si="2"/>
        <v>0</v>
      </c>
      <c r="BU58" s="41">
        <f t="shared" si="2"/>
        <v>0</v>
      </c>
      <c r="BV58" s="41">
        <f t="shared" si="2"/>
        <v>0</v>
      </c>
      <c r="BW58" s="41">
        <f t="shared" si="2"/>
        <v>0</v>
      </c>
      <c r="BX58" s="41">
        <f t="shared" si="2"/>
        <v>0</v>
      </c>
      <c r="BY58" s="41">
        <f t="shared" si="2"/>
        <v>0</v>
      </c>
      <c r="BZ58" s="41">
        <f t="shared" si="2"/>
        <v>0</v>
      </c>
      <c r="CA58" s="41">
        <f t="shared" si="2"/>
        <v>0</v>
      </c>
      <c r="CB58" s="41">
        <f t="shared" si="2"/>
        <v>0</v>
      </c>
      <c r="CC58" s="41">
        <f t="shared" si="2"/>
        <v>0</v>
      </c>
      <c r="CD58" s="41">
        <f t="shared" si="2"/>
        <v>1</v>
      </c>
    </row>
    <row r="59" spans="1:82" x14ac:dyDescent="0.25">
      <c r="A59" s="59"/>
      <c r="B59" s="44" t="s">
        <v>276</v>
      </c>
      <c r="C59" s="41">
        <f t="shared" ref="C59:BN62" si="7">C15/$CD15</f>
        <v>0</v>
      </c>
      <c r="D59" s="41">
        <f t="shared" si="7"/>
        <v>0</v>
      </c>
      <c r="E59" s="41">
        <f t="shared" si="7"/>
        <v>0</v>
      </c>
      <c r="F59" s="41">
        <f t="shared" si="7"/>
        <v>0</v>
      </c>
      <c r="G59" s="41">
        <f t="shared" si="7"/>
        <v>0</v>
      </c>
      <c r="H59" s="41">
        <f t="shared" si="7"/>
        <v>0</v>
      </c>
      <c r="I59" s="41">
        <f t="shared" si="7"/>
        <v>0</v>
      </c>
      <c r="J59" s="41">
        <f t="shared" si="7"/>
        <v>0</v>
      </c>
      <c r="K59" s="41">
        <f t="shared" si="7"/>
        <v>0</v>
      </c>
      <c r="L59" s="41">
        <f t="shared" si="7"/>
        <v>0</v>
      </c>
      <c r="M59" s="41">
        <f t="shared" si="7"/>
        <v>0</v>
      </c>
      <c r="N59" s="41">
        <f t="shared" si="7"/>
        <v>0</v>
      </c>
      <c r="O59" s="41">
        <f t="shared" si="7"/>
        <v>0</v>
      </c>
      <c r="P59" s="41">
        <f t="shared" si="7"/>
        <v>0</v>
      </c>
      <c r="Q59" s="41">
        <f t="shared" si="7"/>
        <v>0</v>
      </c>
      <c r="R59" s="41">
        <f t="shared" si="7"/>
        <v>0</v>
      </c>
      <c r="S59" s="41">
        <f t="shared" si="7"/>
        <v>0</v>
      </c>
      <c r="T59" s="41">
        <f t="shared" si="7"/>
        <v>0</v>
      </c>
      <c r="U59" s="41">
        <f t="shared" si="7"/>
        <v>0</v>
      </c>
      <c r="V59" s="41">
        <f t="shared" si="7"/>
        <v>0</v>
      </c>
      <c r="W59" s="41">
        <f t="shared" si="7"/>
        <v>0</v>
      </c>
      <c r="X59" s="41">
        <f t="shared" si="7"/>
        <v>0</v>
      </c>
      <c r="Y59" s="41">
        <f t="shared" si="7"/>
        <v>0</v>
      </c>
      <c r="Z59" s="41">
        <f t="shared" si="7"/>
        <v>0</v>
      </c>
      <c r="AA59" s="41">
        <f t="shared" si="7"/>
        <v>0</v>
      </c>
      <c r="AB59" s="41">
        <f t="shared" si="7"/>
        <v>0</v>
      </c>
      <c r="AC59" s="41">
        <f t="shared" si="7"/>
        <v>1</v>
      </c>
      <c r="AD59" s="41">
        <f t="shared" si="7"/>
        <v>0</v>
      </c>
      <c r="AE59" s="41">
        <f t="shared" si="7"/>
        <v>0</v>
      </c>
      <c r="AF59" s="41">
        <f t="shared" si="7"/>
        <v>0</v>
      </c>
      <c r="AG59" s="41">
        <f t="shared" si="7"/>
        <v>0</v>
      </c>
      <c r="AH59" s="41">
        <f t="shared" si="7"/>
        <v>0</v>
      </c>
      <c r="AI59" s="41">
        <f t="shared" si="7"/>
        <v>0</v>
      </c>
      <c r="AJ59" s="41">
        <f t="shared" si="7"/>
        <v>0</v>
      </c>
      <c r="AK59" s="41">
        <f t="shared" si="7"/>
        <v>0</v>
      </c>
      <c r="AL59" s="41">
        <f t="shared" si="7"/>
        <v>0</v>
      </c>
      <c r="AM59" s="41">
        <f t="shared" si="7"/>
        <v>0</v>
      </c>
      <c r="AN59" s="41">
        <f t="shared" si="7"/>
        <v>0</v>
      </c>
      <c r="AO59" s="41">
        <f t="shared" si="7"/>
        <v>0</v>
      </c>
      <c r="AP59" s="41">
        <f t="shared" si="7"/>
        <v>0</v>
      </c>
      <c r="AQ59" s="41">
        <f t="shared" si="7"/>
        <v>0</v>
      </c>
      <c r="AR59" s="41">
        <f t="shared" si="7"/>
        <v>0</v>
      </c>
      <c r="AS59" s="41">
        <f t="shared" si="7"/>
        <v>0</v>
      </c>
      <c r="AT59" s="41">
        <f t="shared" si="7"/>
        <v>0</v>
      </c>
      <c r="AU59" s="41">
        <f t="shared" si="7"/>
        <v>0</v>
      </c>
      <c r="AV59" s="41">
        <f t="shared" si="7"/>
        <v>0</v>
      </c>
      <c r="AW59" s="41">
        <f t="shared" si="7"/>
        <v>0</v>
      </c>
      <c r="AX59" s="41">
        <f t="shared" si="7"/>
        <v>0</v>
      </c>
      <c r="AY59" s="41">
        <f t="shared" si="7"/>
        <v>0</v>
      </c>
      <c r="AZ59" s="41">
        <f t="shared" si="7"/>
        <v>0</v>
      </c>
      <c r="BA59" s="41">
        <f t="shared" si="7"/>
        <v>0</v>
      </c>
      <c r="BB59" s="41">
        <f t="shared" si="7"/>
        <v>0</v>
      </c>
      <c r="BC59" s="41">
        <f t="shared" si="7"/>
        <v>0</v>
      </c>
      <c r="BD59" s="41">
        <f t="shared" si="7"/>
        <v>0</v>
      </c>
      <c r="BE59" s="41">
        <f t="shared" si="7"/>
        <v>0</v>
      </c>
      <c r="BF59" s="41">
        <f t="shared" si="7"/>
        <v>0</v>
      </c>
      <c r="BG59" s="41">
        <f t="shared" si="7"/>
        <v>0</v>
      </c>
      <c r="BH59" s="41">
        <f t="shared" si="7"/>
        <v>0</v>
      </c>
      <c r="BI59" s="41">
        <f t="shared" si="7"/>
        <v>0</v>
      </c>
      <c r="BJ59" s="41">
        <f t="shared" si="7"/>
        <v>0</v>
      </c>
      <c r="BK59" s="41">
        <f t="shared" si="7"/>
        <v>0</v>
      </c>
      <c r="BL59" s="41">
        <f t="shared" si="7"/>
        <v>0</v>
      </c>
      <c r="BM59" s="41">
        <f t="shared" si="7"/>
        <v>0</v>
      </c>
      <c r="BN59" s="41">
        <f t="shared" si="7"/>
        <v>0</v>
      </c>
      <c r="BO59" s="41">
        <f t="shared" si="1"/>
        <v>0</v>
      </c>
      <c r="BP59" s="41">
        <f t="shared" si="2"/>
        <v>0</v>
      </c>
      <c r="BQ59" s="41">
        <f t="shared" si="2"/>
        <v>0</v>
      </c>
      <c r="BR59" s="41">
        <f t="shared" si="2"/>
        <v>0</v>
      </c>
      <c r="BS59" s="41">
        <f t="shared" si="2"/>
        <v>0</v>
      </c>
      <c r="BT59" s="41">
        <f t="shared" si="2"/>
        <v>0</v>
      </c>
      <c r="BU59" s="41">
        <f t="shared" si="2"/>
        <v>0</v>
      </c>
      <c r="BV59" s="41">
        <f t="shared" si="2"/>
        <v>0</v>
      </c>
      <c r="BW59" s="41">
        <f t="shared" si="2"/>
        <v>0</v>
      </c>
      <c r="BX59" s="41">
        <f t="shared" si="2"/>
        <v>0</v>
      </c>
      <c r="BY59" s="41">
        <f t="shared" si="2"/>
        <v>0</v>
      </c>
      <c r="BZ59" s="41">
        <f t="shared" si="2"/>
        <v>0</v>
      </c>
      <c r="CA59" s="41">
        <f t="shared" si="2"/>
        <v>0</v>
      </c>
      <c r="CB59" s="41">
        <f t="shared" si="2"/>
        <v>0</v>
      </c>
      <c r="CC59" s="41">
        <f t="shared" si="2"/>
        <v>0</v>
      </c>
      <c r="CD59" s="41">
        <f t="shared" si="2"/>
        <v>1</v>
      </c>
    </row>
    <row r="60" spans="1:82" x14ac:dyDescent="0.25">
      <c r="A60" s="59"/>
      <c r="B60" s="44" t="s">
        <v>277</v>
      </c>
      <c r="C60" s="41">
        <f t="shared" si="7"/>
        <v>0</v>
      </c>
      <c r="D60" s="41">
        <f t="shared" si="7"/>
        <v>0</v>
      </c>
      <c r="E60" s="41">
        <f t="shared" si="7"/>
        <v>0</v>
      </c>
      <c r="F60" s="41">
        <f t="shared" si="7"/>
        <v>0</v>
      </c>
      <c r="G60" s="41">
        <f t="shared" si="7"/>
        <v>0</v>
      </c>
      <c r="H60" s="41">
        <f t="shared" si="7"/>
        <v>0</v>
      </c>
      <c r="I60" s="41">
        <f t="shared" si="7"/>
        <v>0</v>
      </c>
      <c r="J60" s="41">
        <f t="shared" si="7"/>
        <v>0</v>
      </c>
      <c r="K60" s="41">
        <f t="shared" si="7"/>
        <v>0</v>
      </c>
      <c r="L60" s="41">
        <f t="shared" si="7"/>
        <v>0</v>
      </c>
      <c r="M60" s="41">
        <f t="shared" si="7"/>
        <v>0</v>
      </c>
      <c r="N60" s="41">
        <f t="shared" si="7"/>
        <v>0</v>
      </c>
      <c r="O60" s="41">
        <f t="shared" si="7"/>
        <v>0</v>
      </c>
      <c r="P60" s="41">
        <f t="shared" si="7"/>
        <v>0</v>
      </c>
      <c r="Q60" s="41">
        <f t="shared" si="7"/>
        <v>0</v>
      </c>
      <c r="R60" s="41">
        <f t="shared" si="7"/>
        <v>0</v>
      </c>
      <c r="S60" s="41">
        <f t="shared" si="7"/>
        <v>0</v>
      </c>
      <c r="T60" s="41">
        <f t="shared" si="7"/>
        <v>0</v>
      </c>
      <c r="U60" s="41">
        <f t="shared" si="7"/>
        <v>0</v>
      </c>
      <c r="V60" s="41">
        <f t="shared" si="7"/>
        <v>0</v>
      </c>
      <c r="W60" s="41">
        <f t="shared" si="7"/>
        <v>0</v>
      </c>
      <c r="X60" s="41">
        <f t="shared" si="7"/>
        <v>0</v>
      </c>
      <c r="Y60" s="41">
        <f t="shared" si="7"/>
        <v>0</v>
      </c>
      <c r="Z60" s="41">
        <f t="shared" si="7"/>
        <v>0</v>
      </c>
      <c r="AA60" s="41">
        <f t="shared" si="7"/>
        <v>0</v>
      </c>
      <c r="AB60" s="41">
        <f t="shared" si="7"/>
        <v>0</v>
      </c>
      <c r="AC60" s="41">
        <f t="shared" si="7"/>
        <v>0</v>
      </c>
      <c r="AD60" s="41">
        <f t="shared" si="7"/>
        <v>0</v>
      </c>
      <c r="AE60" s="41">
        <f t="shared" si="7"/>
        <v>0</v>
      </c>
      <c r="AF60" s="41">
        <f t="shared" si="7"/>
        <v>0</v>
      </c>
      <c r="AG60" s="41">
        <f t="shared" si="7"/>
        <v>0</v>
      </c>
      <c r="AH60" s="41">
        <f t="shared" si="7"/>
        <v>0</v>
      </c>
      <c r="AI60" s="41">
        <f t="shared" si="7"/>
        <v>0</v>
      </c>
      <c r="AJ60" s="41">
        <f t="shared" si="7"/>
        <v>0</v>
      </c>
      <c r="AK60" s="41">
        <f t="shared" si="7"/>
        <v>0</v>
      </c>
      <c r="AL60" s="41">
        <f t="shared" si="7"/>
        <v>0</v>
      </c>
      <c r="AM60" s="41">
        <f t="shared" si="7"/>
        <v>0</v>
      </c>
      <c r="AN60" s="41">
        <f t="shared" si="7"/>
        <v>0</v>
      </c>
      <c r="AO60" s="41">
        <f t="shared" si="7"/>
        <v>0</v>
      </c>
      <c r="AP60" s="41">
        <f t="shared" si="7"/>
        <v>2.0031887494378806E-3</v>
      </c>
      <c r="AQ60" s="41">
        <f t="shared" si="7"/>
        <v>0</v>
      </c>
      <c r="AR60" s="41">
        <f t="shared" si="7"/>
        <v>0</v>
      </c>
      <c r="AS60" s="41">
        <f t="shared" si="7"/>
        <v>0.47667715956011608</v>
      </c>
      <c r="AT60" s="41">
        <f t="shared" si="7"/>
        <v>0</v>
      </c>
      <c r="AU60" s="41">
        <f t="shared" si="7"/>
        <v>0</v>
      </c>
      <c r="AV60" s="41">
        <f t="shared" si="7"/>
        <v>0</v>
      </c>
      <c r="AW60" s="41">
        <f t="shared" si="7"/>
        <v>0</v>
      </c>
      <c r="AX60" s="41">
        <f t="shared" si="7"/>
        <v>0</v>
      </c>
      <c r="AY60" s="41">
        <f t="shared" si="7"/>
        <v>0</v>
      </c>
      <c r="AZ60" s="41">
        <f t="shared" si="7"/>
        <v>0</v>
      </c>
      <c r="BA60" s="41">
        <f t="shared" si="7"/>
        <v>0</v>
      </c>
      <c r="BB60" s="41">
        <f t="shared" si="7"/>
        <v>0</v>
      </c>
      <c r="BC60" s="41">
        <f t="shared" si="7"/>
        <v>0</v>
      </c>
      <c r="BD60" s="41">
        <f t="shared" si="7"/>
        <v>0</v>
      </c>
      <c r="BE60" s="41">
        <f t="shared" si="7"/>
        <v>0</v>
      </c>
      <c r="BF60" s="41">
        <f t="shared" si="7"/>
        <v>0</v>
      </c>
      <c r="BG60" s="41">
        <f t="shared" si="7"/>
        <v>0</v>
      </c>
      <c r="BH60" s="41">
        <f t="shared" si="7"/>
        <v>0</v>
      </c>
      <c r="BI60" s="41">
        <f t="shared" si="7"/>
        <v>0</v>
      </c>
      <c r="BJ60" s="41">
        <f t="shared" si="7"/>
        <v>0</v>
      </c>
      <c r="BK60" s="41">
        <f t="shared" si="7"/>
        <v>0</v>
      </c>
      <c r="BL60" s="41">
        <f t="shared" si="7"/>
        <v>0</v>
      </c>
      <c r="BM60" s="41">
        <f t="shared" si="7"/>
        <v>0</v>
      </c>
      <c r="BN60" s="41">
        <f t="shared" si="7"/>
        <v>0</v>
      </c>
      <c r="BO60" s="41">
        <f t="shared" si="1"/>
        <v>0</v>
      </c>
      <c r="BP60" s="41">
        <f t="shared" si="2"/>
        <v>0</v>
      </c>
      <c r="BQ60" s="41">
        <f t="shared" si="2"/>
        <v>0</v>
      </c>
      <c r="BR60" s="41">
        <f t="shared" si="2"/>
        <v>0</v>
      </c>
      <c r="BS60" s="41">
        <f t="shared" si="2"/>
        <v>0</v>
      </c>
      <c r="BT60" s="41">
        <f t="shared" si="2"/>
        <v>0</v>
      </c>
      <c r="BU60" s="41">
        <f t="shared" si="2"/>
        <v>0</v>
      </c>
      <c r="BV60" s="41">
        <f t="shared" si="2"/>
        <v>0</v>
      </c>
      <c r="BW60" s="41">
        <f t="shared" si="2"/>
        <v>0.52131965169044603</v>
      </c>
      <c r="BX60" s="41">
        <f t="shared" si="2"/>
        <v>0</v>
      </c>
      <c r="BY60" s="41">
        <f t="shared" si="2"/>
        <v>0</v>
      </c>
      <c r="BZ60" s="41">
        <f t="shared" si="2"/>
        <v>0</v>
      </c>
      <c r="CA60" s="41">
        <f t="shared" si="2"/>
        <v>0</v>
      </c>
      <c r="CB60" s="41">
        <f t="shared" si="2"/>
        <v>0</v>
      </c>
      <c r="CC60" s="41">
        <f t="shared" si="2"/>
        <v>0</v>
      </c>
      <c r="CD60" s="41">
        <f t="shared" si="2"/>
        <v>1</v>
      </c>
    </row>
    <row r="61" spans="1:82" x14ac:dyDescent="0.25">
      <c r="A61" s="59"/>
      <c r="B61" s="44" t="s">
        <v>278</v>
      </c>
      <c r="C61" s="41">
        <f t="shared" si="7"/>
        <v>0</v>
      </c>
      <c r="D61" s="41">
        <f t="shared" si="7"/>
        <v>0</v>
      </c>
      <c r="E61" s="41">
        <f t="shared" si="7"/>
        <v>0</v>
      </c>
      <c r="F61" s="41">
        <f t="shared" si="7"/>
        <v>0</v>
      </c>
      <c r="G61" s="41">
        <f t="shared" si="7"/>
        <v>0</v>
      </c>
      <c r="H61" s="41">
        <f t="shared" si="7"/>
        <v>0</v>
      </c>
      <c r="I61" s="41">
        <f t="shared" si="7"/>
        <v>0</v>
      </c>
      <c r="J61" s="41">
        <f t="shared" si="7"/>
        <v>0</v>
      </c>
      <c r="K61" s="41">
        <f t="shared" si="7"/>
        <v>0</v>
      </c>
      <c r="L61" s="41">
        <f t="shared" si="7"/>
        <v>0</v>
      </c>
      <c r="M61" s="41">
        <f t="shared" si="7"/>
        <v>0</v>
      </c>
      <c r="N61" s="41">
        <f t="shared" si="7"/>
        <v>0</v>
      </c>
      <c r="O61" s="41">
        <f t="shared" si="7"/>
        <v>0</v>
      </c>
      <c r="P61" s="41">
        <f t="shared" si="7"/>
        <v>0</v>
      </c>
      <c r="Q61" s="41">
        <f t="shared" si="7"/>
        <v>0</v>
      </c>
      <c r="R61" s="41">
        <f t="shared" si="7"/>
        <v>0</v>
      </c>
      <c r="S61" s="41">
        <f t="shared" si="7"/>
        <v>0</v>
      </c>
      <c r="T61" s="41">
        <f t="shared" si="7"/>
        <v>0</v>
      </c>
      <c r="U61" s="41">
        <f t="shared" si="7"/>
        <v>0</v>
      </c>
      <c r="V61" s="41">
        <f t="shared" si="7"/>
        <v>0.70709879284313792</v>
      </c>
      <c r="W61" s="41">
        <f t="shared" si="7"/>
        <v>0</v>
      </c>
      <c r="X61" s="41">
        <f t="shared" si="7"/>
        <v>0</v>
      </c>
      <c r="Y61" s="41">
        <f t="shared" si="7"/>
        <v>0</v>
      </c>
      <c r="Z61" s="41">
        <f t="shared" si="7"/>
        <v>0</v>
      </c>
      <c r="AA61" s="41">
        <f t="shared" si="7"/>
        <v>0</v>
      </c>
      <c r="AB61" s="41">
        <f t="shared" si="7"/>
        <v>0</v>
      </c>
      <c r="AC61" s="41">
        <f t="shared" si="7"/>
        <v>0</v>
      </c>
      <c r="AD61" s="41">
        <f t="shared" si="7"/>
        <v>0</v>
      </c>
      <c r="AE61" s="41">
        <f t="shared" si="7"/>
        <v>0</v>
      </c>
      <c r="AF61" s="41">
        <f t="shared" si="7"/>
        <v>0</v>
      </c>
      <c r="AG61" s="41">
        <f t="shared" si="7"/>
        <v>0</v>
      </c>
      <c r="AH61" s="41">
        <f t="shared" si="7"/>
        <v>0</v>
      </c>
      <c r="AI61" s="41">
        <f t="shared" si="7"/>
        <v>0</v>
      </c>
      <c r="AJ61" s="41">
        <f t="shared" si="7"/>
        <v>0</v>
      </c>
      <c r="AK61" s="41">
        <f t="shared" si="7"/>
        <v>0</v>
      </c>
      <c r="AL61" s="41">
        <f t="shared" si="7"/>
        <v>0</v>
      </c>
      <c r="AM61" s="41">
        <f t="shared" si="7"/>
        <v>0</v>
      </c>
      <c r="AN61" s="41">
        <f t="shared" si="7"/>
        <v>0</v>
      </c>
      <c r="AO61" s="41">
        <f t="shared" si="7"/>
        <v>0</v>
      </c>
      <c r="AP61" s="41">
        <f t="shared" si="7"/>
        <v>0</v>
      </c>
      <c r="AQ61" s="41">
        <f t="shared" si="7"/>
        <v>0</v>
      </c>
      <c r="AR61" s="41">
        <f t="shared" si="7"/>
        <v>0</v>
      </c>
      <c r="AS61" s="41">
        <f t="shared" si="7"/>
        <v>0</v>
      </c>
      <c r="AT61" s="41">
        <f t="shared" si="7"/>
        <v>0</v>
      </c>
      <c r="AU61" s="41">
        <f t="shared" si="7"/>
        <v>0</v>
      </c>
      <c r="AV61" s="41">
        <f t="shared" si="7"/>
        <v>0</v>
      </c>
      <c r="AW61" s="41">
        <f t="shared" si="7"/>
        <v>0</v>
      </c>
      <c r="AX61" s="41">
        <f t="shared" si="7"/>
        <v>0</v>
      </c>
      <c r="AY61" s="41">
        <f t="shared" si="7"/>
        <v>0</v>
      </c>
      <c r="AZ61" s="41">
        <f t="shared" si="7"/>
        <v>0</v>
      </c>
      <c r="BA61" s="41">
        <f t="shared" si="7"/>
        <v>0</v>
      </c>
      <c r="BB61" s="41">
        <f t="shared" si="7"/>
        <v>0</v>
      </c>
      <c r="BC61" s="41">
        <f t="shared" si="7"/>
        <v>0.29290120715686208</v>
      </c>
      <c r="BD61" s="41">
        <f t="shared" si="7"/>
        <v>0</v>
      </c>
      <c r="BE61" s="41">
        <f t="shared" si="7"/>
        <v>0</v>
      </c>
      <c r="BF61" s="41">
        <f t="shared" si="7"/>
        <v>0</v>
      </c>
      <c r="BG61" s="41">
        <f t="shared" si="7"/>
        <v>0</v>
      </c>
      <c r="BH61" s="41">
        <f t="shared" si="7"/>
        <v>0</v>
      </c>
      <c r="BI61" s="41">
        <f t="shared" si="7"/>
        <v>0</v>
      </c>
      <c r="BJ61" s="41">
        <f t="shared" si="7"/>
        <v>0</v>
      </c>
      <c r="BK61" s="41">
        <f t="shared" si="7"/>
        <v>0</v>
      </c>
      <c r="BL61" s="41">
        <f t="shared" si="7"/>
        <v>0</v>
      </c>
      <c r="BM61" s="41">
        <f t="shared" si="7"/>
        <v>0</v>
      </c>
      <c r="BN61" s="41">
        <f t="shared" si="7"/>
        <v>0</v>
      </c>
      <c r="BO61" s="41">
        <f t="shared" si="1"/>
        <v>0</v>
      </c>
      <c r="BP61" s="41">
        <f t="shared" si="2"/>
        <v>0</v>
      </c>
      <c r="BQ61" s="41">
        <f t="shared" si="2"/>
        <v>0</v>
      </c>
      <c r="BR61" s="41">
        <f t="shared" si="2"/>
        <v>0</v>
      </c>
      <c r="BS61" s="41">
        <f t="shared" si="2"/>
        <v>0</v>
      </c>
      <c r="BT61" s="41">
        <f t="shared" si="2"/>
        <v>0</v>
      </c>
      <c r="BU61" s="41">
        <f t="shared" si="2"/>
        <v>0</v>
      </c>
      <c r="BV61" s="41">
        <f t="shared" si="2"/>
        <v>0</v>
      </c>
      <c r="BW61" s="41">
        <f t="shared" si="2"/>
        <v>0</v>
      </c>
      <c r="BX61" s="41">
        <f t="shared" si="2"/>
        <v>0</v>
      </c>
      <c r="BY61" s="41">
        <f t="shared" si="2"/>
        <v>0</v>
      </c>
      <c r="BZ61" s="41">
        <f t="shared" si="2"/>
        <v>0</v>
      </c>
      <c r="CA61" s="41">
        <f t="shared" si="2"/>
        <v>0</v>
      </c>
      <c r="CB61" s="41">
        <f t="shared" si="2"/>
        <v>0</v>
      </c>
      <c r="CC61" s="41">
        <f t="shared" si="2"/>
        <v>0</v>
      </c>
      <c r="CD61" s="41">
        <f t="shared" si="2"/>
        <v>1</v>
      </c>
    </row>
    <row r="62" spans="1:82" x14ac:dyDescent="0.25">
      <c r="A62" s="59"/>
      <c r="B62" s="44" t="s">
        <v>279</v>
      </c>
      <c r="C62" s="41">
        <f t="shared" si="7"/>
        <v>0</v>
      </c>
      <c r="D62" s="41">
        <f t="shared" si="7"/>
        <v>0</v>
      </c>
      <c r="E62" s="41">
        <f t="shared" si="7"/>
        <v>0</v>
      </c>
      <c r="F62" s="41">
        <f t="shared" si="7"/>
        <v>0</v>
      </c>
      <c r="G62" s="41">
        <f t="shared" si="7"/>
        <v>0.1155516148801064</v>
      </c>
      <c r="H62" s="41">
        <f t="shared" si="7"/>
        <v>0</v>
      </c>
      <c r="I62" s="41">
        <f t="shared" si="7"/>
        <v>0</v>
      </c>
      <c r="J62" s="41">
        <f t="shared" si="7"/>
        <v>0</v>
      </c>
      <c r="K62" s="41">
        <f t="shared" si="7"/>
        <v>0</v>
      </c>
      <c r="L62" s="41">
        <f t="shared" si="7"/>
        <v>0</v>
      </c>
      <c r="M62" s="41">
        <f t="shared" si="7"/>
        <v>0</v>
      </c>
      <c r="N62" s="41">
        <f t="shared" si="7"/>
        <v>0</v>
      </c>
      <c r="O62" s="41">
        <f t="shared" si="7"/>
        <v>4.7116425227856522E-2</v>
      </c>
      <c r="P62" s="41">
        <f t="shared" si="7"/>
        <v>0.10633304212900786</v>
      </c>
      <c r="Q62" s="41">
        <f t="shared" si="7"/>
        <v>0</v>
      </c>
      <c r="R62" s="41">
        <f t="shared" si="7"/>
        <v>0</v>
      </c>
      <c r="S62" s="41">
        <f t="shared" si="7"/>
        <v>0</v>
      </c>
      <c r="T62" s="41">
        <f t="shared" si="7"/>
        <v>0</v>
      </c>
      <c r="U62" s="41">
        <f t="shared" si="7"/>
        <v>0</v>
      </c>
      <c r="V62" s="41">
        <f t="shared" si="7"/>
        <v>0</v>
      </c>
      <c r="W62" s="41">
        <f t="shared" si="7"/>
        <v>0</v>
      </c>
      <c r="X62" s="41">
        <f t="shared" si="7"/>
        <v>0</v>
      </c>
      <c r="Y62" s="41">
        <f t="shared" si="7"/>
        <v>0</v>
      </c>
      <c r="Z62" s="41">
        <f t="shared" si="7"/>
        <v>0</v>
      </c>
      <c r="AA62" s="41">
        <f t="shared" si="7"/>
        <v>0</v>
      </c>
      <c r="AB62" s="41">
        <f t="shared" si="7"/>
        <v>0</v>
      </c>
      <c r="AC62" s="41">
        <f t="shared" si="7"/>
        <v>0</v>
      </c>
      <c r="AD62" s="41">
        <f t="shared" si="7"/>
        <v>0</v>
      </c>
      <c r="AE62" s="41">
        <f t="shared" si="7"/>
        <v>0</v>
      </c>
      <c r="AF62" s="41">
        <f t="shared" si="7"/>
        <v>0</v>
      </c>
      <c r="AG62" s="41">
        <f t="shared" si="7"/>
        <v>0</v>
      </c>
      <c r="AH62" s="41">
        <f t="shared" si="7"/>
        <v>0</v>
      </c>
      <c r="AI62" s="41">
        <f t="shared" si="7"/>
        <v>0</v>
      </c>
      <c r="AJ62" s="41">
        <f t="shared" si="7"/>
        <v>0</v>
      </c>
      <c r="AK62" s="41">
        <f t="shared" si="7"/>
        <v>0</v>
      </c>
      <c r="AL62" s="41">
        <f t="shared" si="7"/>
        <v>0</v>
      </c>
      <c r="AM62" s="41">
        <f t="shared" si="7"/>
        <v>0</v>
      </c>
      <c r="AN62" s="41">
        <f t="shared" si="7"/>
        <v>0</v>
      </c>
      <c r="AO62" s="41">
        <f t="shared" si="7"/>
        <v>0</v>
      </c>
      <c r="AP62" s="41">
        <f t="shared" si="7"/>
        <v>0</v>
      </c>
      <c r="AQ62" s="41">
        <f t="shared" si="7"/>
        <v>0</v>
      </c>
      <c r="AR62" s="41">
        <f t="shared" si="7"/>
        <v>0</v>
      </c>
      <c r="AS62" s="41">
        <f t="shared" si="7"/>
        <v>0</v>
      </c>
      <c r="AT62" s="41">
        <f t="shared" si="7"/>
        <v>0</v>
      </c>
      <c r="AU62" s="41">
        <f t="shared" si="7"/>
        <v>0</v>
      </c>
      <c r="AV62" s="41">
        <f t="shared" si="7"/>
        <v>0</v>
      </c>
      <c r="AW62" s="41">
        <f t="shared" si="7"/>
        <v>0</v>
      </c>
      <c r="AX62" s="41">
        <f t="shared" si="7"/>
        <v>0</v>
      </c>
      <c r="AY62" s="41">
        <f t="shared" si="7"/>
        <v>0</v>
      </c>
      <c r="AZ62" s="41">
        <f t="shared" si="7"/>
        <v>0</v>
      </c>
      <c r="BA62" s="41">
        <f t="shared" si="7"/>
        <v>0</v>
      </c>
      <c r="BB62" s="41">
        <f t="shared" si="7"/>
        <v>0</v>
      </c>
      <c r="BC62" s="41">
        <f t="shared" si="7"/>
        <v>0.73099891776302917</v>
      </c>
      <c r="BD62" s="41">
        <f t="shared" si="7"/>
        <v>0</v>
      </c>
      <c r="BE62" s="41">
        <f t="shared" si="7"/>
        <v>0</v>
      </c>
      <c r="BF62" s="41">
        <f t="shared" si="7"/>
        <v>0</v>
      </c>
      <c r="BG62" s="41">
        <f t="shared" si="7"/>
        <v>0</v>
      </c>
      <c r="BH62" s="41">
        <f t="shared" si="7"/>
        <v>0</v>
      </c>
      <c r="BI62" s="41">
        <f t="shared" si="7"/>
        <v>0</v>
      </c>
      <c r="BJ62" s="41">
        <f t="shared" si="7"/>
        <v>0</v>
      </c>
      <c r="BK62" s="41">
        <f t="shared" si="7"/>
        <v>0</v>
      </c>
      <c r="BL62" s="41">
        <f t="shared" si="7"/>
        <v>0</v>
      </c>
      <c r="BM62" s="41">
        <f t="shared" si="7"/>
        <v>0</v>
      </c>
      <c r="BN62" s="41">
        <f t="shared" ref="BN62" si="8">BN18/$CD18</f>
        <v>0</v>
      </c>
      <c r="BO62" s="41">
        <f t="shared" si="1"/>
        <v>0</v>
      </c>
      <c r="BP62" s="41">
        <f t="shared" si="2"/>
        <v>0</v>
      </c>
      <c r="BQ62" s="41">
        <f t="shared" si="2"/>
        <v>0</v>
      </c>
      <c r="BR62" s="41">
        <f t="shared" si="2"/>
        <v>0</v>
      </c>
      <c r="BS62" s="41">
        <f t="shared" si="2"/>
        <v>0</v>
      </c>
      <c r="BT62" s="41">
        <f t="shared" si="2"/>
        <v>0</v>
      </c>
      <c r="BU62" s="41">
        <f t="shared" si="2"/>
        <v>0</v>
      </c>
      <c r="BV62" s="41">
        <f t="shared" si="2"/>
        <v>0</v>
      </c>
      <c r="BW62" s="41">
        <f t="shared" si="2"/>
        <v>0</v>
      </c>
      <c r="BX62" s="41">
        <f t="shared" si="2"/>
        <v>0</v>
      </c>
      <c r="BY62" s="41">
        <f t="shared" si="2"/>
        <v>0</v>
      </c>
      <c r="BZ62" s="41">
        <f t="shared" si="2"/>
        <v>0</v>
      </c>
      <c r="CA62" s="41">
        <f t="shared" si="2"/>
        <v>0</v>
      </c>
      <c r="CB62" s="41">
        <f t="shared" si="2"/>
        <v>0</v>
      </c>
      <c r="CC62" s="41">
        <f t="shared" si="2"/>
        <v>0</v>
      </c>
      <c r="CD62" s="41">
        <f t="shared" si="2"/>
        <v>1</v>
      </c>
    </row>
    <row r="63" spans="1:82" x14ac:dyDescent="0.25">
      <c r="A63" s="59"/>
      <c r="B63" s="44" t="s">
        <v>280</v>
      </c>
      <c r="C63" s="41">
        <f t="shared" ref="C63:BN66" si="9">C19/$CD19</f>
        <v>0</v>
      </c>
      <c r="D63" s="41">
        <f t="shared" si="9"/>
        <v>0</v>
      </c>
      <c r="E63" s="41">
        <f t="shared" si="9"/>
        <v>0</v>
      </c>
      <c r="F63" s="41">
        <f t="shared" si="9"/>
        <v>0</v>
      </c>
      <c r="G63" s="41">
        <f t="shared" si="9"/>
        <v>0</v>
      </c>
      <c r="H63" s="41">
        <f t="shared" si="9"/>
        <v>0</v>
      </c>
      <c r="I63" s="41">
        <f t="shared" si="9"/>
        <v>0</v>
      </c>
      <c r="J63" s="41">
        <f t="shared" si="9"/>
        <v>0</v>
      </c>
      <c r="K63" s="41">
        <f t="shared" si="9"/>
        <v>0</v>
      </c>
      <c r="L63" s="41">
        <f t="shared" si="9"/>
        <v>0.21818422972345647</v>
      </c>
      <c r="M63" s="41">
        <f t="shared" si="9"/>
        <v>0</v>
      </c>
      <c r="N63" s="41">
        <f t="shared" si="9"/>
        <v>0</v>
      </c>
      <c r="O63" s="41">
        <f t="shared" si="9"/>
        <v>0</v>
      </c>
      <c r="P63" s="41">
        <f t="shared" si="9"/>
        <v>0</v>
      </c>
      <c r="Q63" s="41">
        <f t="shared" si="9"/>
        <v>0</v>
      </c>
      <c r="R63" s="41">
        <f t="shared" si="9"/>
        <v>0</v>
      </c>
      <c r="S63" s="41">
        <f t="shared" si="9"/>
        <v>0</v>
      </c>
      <c r="T63" s="41">
        <f t="shared" si="9"/>
        <v>0</v>
      </c>
      <c r="U63" s="41">
        <f t="shared" si="9"/>
        <v>0</v>
      </c>
      <c r="V63" s="41">
        <f t="shared" si="9"/>
        <v>0</v>
      </c>
      <c r="W63" s="41">
        <f t="shared" si="9"/>
        <v>0</v>
      </c>
      <c r="X63" s="41">
        <f t="shared" si="9"/>
        <v>0</v>
      </c>
      <c r="Y63" s="41">
        <f t="shared" si="9"/>
        <v>0</v>
      </c>
      <c r="Z63" s="41">
        <f t="shared" si="9"/>
        <v>0</v>
      </c>
      <c r="AA63" s="41">
        <f t="shared" si="9"/>
        <v>0</v>
      </c>
      <c r="AB63" s="41">
        <f t="shared" si="9"/>
        <v>0</v>
      </c>
      <c r="AC63" s="41">
        <f t="shared" si="9"/>
        <v>0</v>
      </c>
      <c r="AD63" s="41">
        <f t="shared" si="9"/>
        <v>0</v>
      </c>
      <c r="AE63" s="41">
        <f t="shared" si="9"/>
        <v>0</v>
      </c>
      <c r="AF63" s="41">
        <f t="shared" si="9"/>
        <v>0</v>
      </c>
      <c r="AG63" s="41">
        <f t="shared" si="9"/>
        <v>0.44565289475429404</v>
      </c>
      <c r="AH63" s="41">
        <f t="shared" si="9"/>
        <v>0</v>
      </c>
      <c r="AI63" s="41">
        <f t="shared" si="9"/>
        <v>0</v>
      </c>
      <c r="AJ63" s="41">
        <f t="shared" si="9"/>
        <v>0</v>
      </c>
      <c r="AK63" s="41">
        <f t="shared" si="9"/>
        <v>0</v>
      </c>
      <c r="AL63" s="41">
        <f t="shared" si="9"/>
        <v>0</v>
      </c>
      <c r="AM63" s="41">
        <f t="shared" si="9"/>
        <v>0</v>
      </c>
      <c r="AN63" s="41">
        <f t="shared" si="9"/>
        <v>0</v>
      </c>
      <c r="AO63" s="41">
        <f t="shared" si="9"/>
        <v>0</v>
      </c>
      <c r="AP63" s="41">
        <f t="shared" si="9"/>
        <v>0</v>
      </c>
      <c r="AQ63" s="41">
        <f t="shared" si="9"/>
        <v>0</v>
      </c>
      <c r="AR63" s="41">
        <f t="shared" si="9"/>
        <v>0.33616287552224949</v>
      </c>
      <c r="AS63" s="41">
        <f t="shared" si="9"/>
        <v>0</v>
      </c>
      <c r="AT63" s="41">
        <f t="shared" si="9"/>
        <v>0</v>
      </c>
      <c r="AU63" s="41">
        <f t="shared" si="9"/>
        <v>0</v>
      </c>
      <c r="AV63" s="41">
        <f t="shared" si="9"/>
        <v>0</v>
      </c>
      <c r="AW63" s="41">
        <f t="shared" si="9"/>
        <v>0</v>
      </c>
      <c r="AX63" s="41">
        <f t="shared" si="9"/>
        <v>0</v>
      </c>
      <c r="AY63" s="41">
        <f t="shared" si="9"/>
        <v>0</v>
      </c>
      <c r="AZ63" s="41">
        <f t="shared" si="9"/>
        <v>0</v>
      </c>
      <c r="BA63" s="41">
        <f t="shared" si="9"/>
        <v>0</v>
      </c>
      <c r="BB63" s="41">
        <f t="shared" si="9"/>
        <v>0</v>
      </c>
      <c r="BC63" s="41">
        <f t="shared" si="9"/>
        <v>0</v>
      </c>
      <c r="BD63" s="41">
        <f t="shared" si="9"/>
        <v>0</v>
      </c>
      <c r="BE63" s="41">
        <f t="shared" si="9"/>
        <v>0</v>
      </c>
      <c r="BF63" s="41">
        <f t="shared" si="9"/>
        <v>0</v>
      </c>
      <c r="BG63" s="41">
        <f t="shared" si="9"/>
        <v>0</v>
      </c>
      <c r="BH63" s="41">
        <f t="shared" si="9"/>
        <v>0</v>
      </c>
      <c r="BI63" s="41">
        <f t="shared" si="9"/>
        <v>0</v>
      </c>
      <c r="BJ63" s="41">
        <f t="shared" si="9"/>
        <v>0</v>
      </c>
      <c r="BK63" s="41">
        <f t="shared" si="9"/>
        <v>0</v>
      </c>
      <c r="BL63" s="41">
        <f t="shared" si="9"/>
        <v>0</v>
      </c>
      <c r="BM63" s="41">
        <f t="shared" si="9"/>
        <v>0</v>
      </c>
      <c r="BN63" s="41">
        <f t="shared" si="9"/>
        <v>0</v>
      </c>
      <c r="BO63" s="41">
        <f t="shared" si="1"/>
        <v>0</v>
      </c>
      <c r="BP63" s="41">
        <f t="shared" si="2"/>
        <v>0</v>
      </c>
      <c r="BQ63" s="41">
        <f t="shared" si="2"/>
        <v>0</v>
      </c>
      <c r="BR63" s="41">
        <f t="shared" si="2"/>
        <v>0</v>
      </c>
      <c r="BS63" s="41">
        <f t="shared" si="2"/>
        <v>0</v>
      </c>
      <c r="BT63" s="41">
        <f t="shared" si="2"/>
        <v>0</v>
      </c>
      <c r="BU63" s="41">
        <f t="shared" si="2"/>
        <v>0</v>
      </c>
      <c r="BV63" s="41">
        <f t="shared" si="2"/>
        <v>0</v>
      </c>
      <c r="BW63" s="41">
        <f t="shared" si="2"/>
        <v>0</v>
      </c>
      <c r="BX63" s="41">
        <f t="shared" si="2"/>
        <v>0</v>
      </c>
      <c r="BY63" s="41">
        <f t="shared" si="2"/>
        <v>0</v>
      </c>
      <c r="BZ63" s="41">
        <f t="shared" si="2"/>
        <v>0</v>
      </c>
      <c r="CA63" s="41">
        <f t="shared" si="2"/>
        <v>0</v>
      </c>
      <c r="CB63" s="41">
        <f t="shared" si="2"/>
        <v>0</v>
      </c>
      <c r="CC63" s="41">
        <f t="shared" si="2"/>
        <v>0</v>
      </c>
      <c r="CD63" s="41">
        <f t="shared" si="2"/>
        <v>1</v>
      </c>
    </row>
    <row r="64" spans="1:82" x14ac:dyDescent="0.25">
      <c r="A64" s="59"/>
      <c r="B64" s="44" t="s">
        <v>281</v>
      </c>
      <c r="C64" s="41">
        <f t="shared" si="9"/>
        <v>0</v>
      </c>
      <c r="D64" s="41">
        <f t="shared" si="9"/>
        <v>0</v>
      </c>
      <c r="E64" s="41">
        <f t="shared" si="9"/>
        <v>0</v>
      </c>
      <c r="F64" s="41">
        <f t="shared" si="9"/>
        <v>0</v>
      </c>
      <c r="G64" s="41">
        <f t="shared" si="9"/>
        <v>0</v>
      </c>
      <c r="H64" s="41">
        <f t="shared" si="9"/>
        <v>0</v>
      </c>
      <c r="I64" s="41">
        <f t="shared" si="9"/>
        <v>0</v>
      </c>
      <c r="J64" s="41">
        <f t="shared" si="9"/>
        <v>0</v>
      </c>
      <c r="K64" s="41">
        <f t="shared" si="9"/>
        <v>0</v>
      </c>
      <c r="L64" s="41">
        <f t="shared" si="9"/>
        <v>0</v>
      </c>
      <c r="M64" s="41">
        <f t="shared" si="9"/>
        <v>0</v>
      </c>
      <c r="N64" s="41">
        <f t="shared" si="9"/>
        <v>0</v>
      </c>
      <c r="O64" s="41">
        <f t="shared" si="9"/>
        <v>0</v>
      </c>
      <c r="P64" s="41">
        <f t="shared" si="9"/>
        <v>0</v>
      </c>
      <c r="Q64" s="41">
        <f t="shared" si="9"/>
        <v>0</v>
      </c>
      <c r="R64" s="41">
        <f t="shared" si="9"/>
        <v>0</v>
      </c>
      <c r="S64" s="41">
        <f t="shared" si="9"/>
        <v>0</v>
      </c>
      <c r="T64" s="41">
        <f t="shared" si="9"/>
        <v>0</v>
      </c>
      <c r="U64" s="41">
        <f t="shared" si="9"/>
        <v>0.31489275427165186</v>
      </c>
      <c r="V64" s="41">
        <f t="shared" si="9"/>
        <v>0</v>
      </c>
      <c r="W64" s="41">
        <f t="shared" si="9"/>
        <v>0</v>
      </c>
      <c r="X64" s="41">
        <f t="shared" si="9"/>
        <v>0</v>
      </c>
      <c r="Y64" s="41">
        <f t="shared" si="9"/>
        <v>0</v>
      </c>
      <c r="Z64" s="41">
        <f t="shared" si="9"/>
        <v>0</v>
      </c>
      <c r="AA64" s="41">
        <f t="shared" si="9"/>
        <v>0</v>
      </c>
      <c r="AB64" s="41">
        <f t="shared" si="9"/>
        <v>0</v>
      </c>
      <c r="AC64" s="41">
        <f t="shared" si="9"/>
        <v>0</v>
      </c>
      <c r="AD64" s="41">
        <f t="shared" si="9"/>
        <v>0</v>
      </c>
      <c r="AE64" s="41">
        <f t="shared" si="9"/>
        <v>0</v>
      </c>
      <c r="AF64" s="41">
        <f t="shared" si="9"/>
        <v>0</v>
      </c>
      <c r="AG64" s="41">
        <f t="shared" si="9"/>
        <v>0</v>
      </c>
      <c r="AH64" s="41">
        <f t="shared" si="9"/>
        <v>0</v>
      </c>
      <c r="AI64" s="41">
        <f t="shared" si="9"/>
        <v>0</v>
      </c>
      <c r="AJ64" s="41">
        <f t="shared" si="9"/>
        <v>0</v>
      </c>
      <c r="AK64" s="41">
        <f t="shared" si="9"/>
        <v>0</v>
      </c>
      <c r="AL64" s="41">
        <f t="shared" si="9"/>
        <v>0</v>
      </c>
      <c r="AM64" s="41">
        <f t="shared" si="9"/>
        <v>0.38407114292905281</v>
      </c>
      <c r="AN64" s="41">
        <f t="shared" si="9"/>
        <v>0</v>
      </c>
      <c r="AO64" s="41">
        <f t="shared" si="9"/>
        <v>0</v>
      </c>
      <c r="AP64" s="41">
        <f t="shared" si="9"/>
        <v>0</v>
      </c>
      <c r="AQ64" s="41">
        <f t="shared" si="9"/>
        <v>0</v>
      </c>
      <c r="AR64" s="41">
        <f t="shared" si="9"/>
        <v>0</v>
      </c>
      <c r="AS64" s="41">
        <f t="shared" si="9"/>
        <v>0</v>
      </c>
      <c r="AT64" s="41">
        <f t="shared" si="9"/>
        <v>0</v>
      </c>
      <c r="AU64" s="41">
        <f t="shared" si="9"/>
        <v>0</v>
      </c>
      <c r="AV64" s="41">
        <f t="shared" si="9"/>
        <v>0</v>
      </c>
      <c r="AW64" s="41">
        <f t="shared" si="9"/>
        <v>0</v>
      </c>
      <c r="AX64" s="41">
        <f t="shared" si="9"/>
        <v>0</v>
      </c>
      <c r="AY64" s="41">
        <f t="shared" si="9"/>
        <v>0</v>
      </c>
      <c r="AZ64" s="41">
        <f t="shared" si="9"/>
        <v>0</v>
      </c>
      <c r="BA64" s="41">
        <f t="shared" si="9"/>
        <v>0</v>
      </c>
      <c r="BB64" s="41">
        <f t="shared" si="9"/>
        <v>0</v>
      </c>
      <c r="BC64" s="41">
        <f t="shared" si="9"/>
        <v>0</v>
      </c>
      <c r="BD64" s="41">
        <f t="shared" si="9"/>
        <v>0</v>
      </c>
      <c r="BE64" s="41">
        <f t="shared" si="9"/>
        <v>0</v>
      </c>
      <c r="BF64" s="41">
        <f t="shared" si="9"/>
        <v>0</v>
      </c>
      <c r="BG64" s="41">
        <f t="shared" si="9"/>
        <v>0</v>
      </c>
      <c r="BH64" s="41">
        <f t="shared" si="9"/>
        <v>0</v>
      </c>
      <c r="BI64" s="41">
        <f t="shared" si="9"/>
        <v>0</v>
      </c>
      <c r="BJ64" s="41">
        <f t="shared" si="9"/>
        <v>0</v>
      </c>
      <c r="BK64" s="41">
        <f t="shared" si="9"/>
        <v>0</v>
      </c>
      <c r="BL64" s="41">
        <f t="shared" si="9"/>
        <v>5.1036102799295287E-4</v>
      </c>
      <c r="BM64" s="41">
        <f t="shared" si="9"/>
        <v>0</v>
      </c>
      <c r="BN64" s="41">
        <f t="shared" si="9"/>
        <v>0</v>
      </c>
      <c r="BO64" s="41">
        <f t="shared" si="1"/>
        <v>0</v>
      </c>
      <c r="BP64" s="41">
        <f t="shared" si="2"/>
        <v>0</v>
      </c>
      <c r="BQ64" s="41">
        <f t="shared" si="2"/>
        <v>0</v>
      </c>
      <c r="BR64" s="41">
        <f t="shared" si="2"/>
        <v>0</v>
      </c>
      <c r="BS64" s="41">
        <f t="shared" si="2"/>
        <v>0</v>
      </c>
      <c r="BT64" s="41">
        <f t="shared" si="2"/>
        <v>0</v>
      </c>
      <c r="BU64" s="41">
        <f t="shared" si="2"/>
        <v>0.30052574177130231</v>
      </c>
      <c r="BV64" s="41">
        <f t="shared" si="2"/>
        <v>0</v>
      </c>
      <c r="BW64" s="41">
        <f t="shared" si="2"/>
        <v>0</v>
      </c>
      <c r="BX64" s="41">
        <f t="shared" si="2"/>
        <v>0</v>
      </c>
      <c r="BY64" s="41">
        <f t="shared" si="2"/>
        <v>0</v>
      </c>
      <c r="BZ64" s="41">
        <f t="shared" si="2"/>
        <v>0</v>
      </c>
      <c r="CA64" s="41">
        <f t="shared" si="2"/>
        <v>0</v>
      </c>
      <c r="CB64" s="41">
        <f t="shared" si="2"/>
        <v>0</v>
      </c>
      <c r="CC64" s="41">
        <f t="shared" si="2"/>
        <v>0</v>
      </c>
      <c r="CD64" s="41">
        <f t="shared" si="2"/>
        <v>1</v>
      </c>
    </row>
    <row r="65" spans="1:82" x14ac:dyDescent="0.25">
      <c r="A65" s="59"/>
      <c r="B65" s="44" t="s">
        <v>282</v>
      </c>
      <c r="C65" s="41">
        <f t="shared" si="9"/>
        <v>0</v>
      </c>
      <c r="D65" s="41">
        <f t="shared" si="9"/>
        <v>0</v>
      </c>
      <c r="E65" s="41">
        <f t="shared" si="9"/>
        <v>0</v>
      </c>
      <c r="F65" s="41">
        <f t="shared" si="9"/>
        <v>0</v>
      </c>
      <c r="G65" s="41">
        <f t="shared" si="9"/>
        <v>0</v>
      </c>
      <c r="H65" s="41">
        <f t="shared" si="9"/>
        <v>0</v>
      </c>
      <c r="I65" s="41">
        <f t="shared" si="9"/>
        <v>0.65767565993131427</v>
      </c>
      <c r="J65" s="41">
        <f t="shared" si="9"/>
        <v>0</v>
      </c>
      <c r="K65" s="41">
        <f t="shared" si="9"/>
        <v>0</v>
      </c>
      <c r="L65" s="41">
        <f t="shared" si="9"/>
        <v>0</v>
      </c>
      <c r="M65" s="41">
        <f t="shared" si="9"/>
        <v>0</v>
      </c>
      <c r="N65" s="41">
        <f t="shared" si="9"/>
        <v>0</v>
      </c>
      <c r="O65" s="41">
        <f t="shared" si="9"/>
        <v>0</v>
      </c>
      <c r="P65" s="41">
        <f t="shared" si="9"/>
        <v>0</v>
      </c>
      <c r="Q65" s="41">
        <f t="shared" si="9"/>
        <v>0</v>
      </c>
      <c r="R65" s="41">
        <f t="shared" si="9"/>
        <v>0</v>
      </c>
      <c r="S65" s="41">
        <f t="shared" si="9"/>
        <v>0</v>
      </c>
      <c r="T65" s="41">
        <f t="shared" si="9"/>
        <v>0</v>
      </c>
      <c r="U65" s="41">
        <f t="shared" si="9"/>
        <v>0</v>
      </c>
      <c r="V65" s="41">
        <f t="shared" si="9"/>
        <v>0</v>
      </c>
      <c r="W65" s="41">
        <f t="shared" si="9"/>
        <v>0</v>
      </c>
      <c r="X65" s="41">
        <f t="shared" si="9"/>
        <v>0.34232434006868567</v>
      </c>
      <c r="Y65" s="41">
        <f t="shared" si="9"/>
        <v>0</v>
      </c>
      <c r="Z65" s="41">
        <f t="shared" si="9"/>
        <v>0</v>
      </c>
      <c r="AA65" s="41">
        <f t="shared" si="9"/>
        <v>0</v>
      </c>
      <c r="AB65" s="41">
        <f t="shared" si="9"/>
        <v>0</v>
      </c>
      <c r="AC65" s="41">
        <f t="shared" si="9"/>
        <v>0</v>
      </c>
      <c r="AD65" s="41">
        <f t="shared" si="9"/>
        <v>0</v>
      </c>
      <c r="AE65" s="41">
        <f t="shared" si="9"/>
        <v>0</v>
      </c>
      <c r="AF65" s="41">
        <f t="shared" si="9"/>
        <v>0</v>
      </c>
      <c r="AG65" s="41">
        <f t="shared" si="9"/>
        <v>0</v>
      </c>
      <c r="AH65" s="41">
        <f t="shared" si="9"/>
        <v>0</v>
      </c>
      <c r="AI65" s="41">
        <f t="shared" si="9"/>
        <v>0</v>
      </c>
      <c r="AJ65" s="41">
        <f t="shared" si="9"/>
        <v>0</v>
      </c>
      <c r="AK65" s="41">
        <f t="shared" si="9"/>
        <v>0</v>
      </c>
      <c r="AL65" s="41">
        <f t="shared" si="9"/>
        <v>0</v>
      </c>
      <c r="AM65" s="41">
        <f t="shared" si="9"/>
        <v>0</v>
      </c>
      <c r="AN65" s="41">
        <f t="shared" si="9"/>
        <v>0</v>
      </c>
      <c r="AO65" s="41">
        <f t="shared" si="9"/>
        <v>0</v>
      </c>
      <c r="AP65" s="41">
        <f t="shared" si="9"/>
        <v>0</v>
      </c>
      <c r="AQ65" s="41">
        <f t="shared" si="9"/>
        <v>0</v>
      </c>
      <c r="AR65" s="41">
        <f t="shared" si="9"/>
        <v>0</v>
      </c>
      <c r="AS65" s="41">
        <f t="shared" si="9"/>
        <v>0</v>
      </c>
      <c r="AT65" s="41">
        <f t="shared" si="9"/>
        <v>0</v>
      </c>
      <c r="AU65" s="41">
        <f t="shared" si="9"/>
        <v>0</v>
      </c>
      <c r="AV65" s="41">
        <f t="shared" si="9"/>
        <v>0</v>
      </c>
      <c r="AW65" s="41">
        <f t="shared" si="9"/>
        <v>0</v>
      </c>
      <c r="AX65" s="41">
        <f t="shared" si="9"/>
        <v>0</v>
      </c>
      <c r="AY65" s="41">
        <f t="shared" si="9"/>
        <v>0</v>
      </c>
      <c r="AZ65" s="41">
        <f t="shared" si="9"/>
        <v>0</v>
      </c>
      <c r="BA65" s="41">
        <f t="shared" si="9"/>
        <v>0</v>
      </c>
      <c r="BB65" s="41">
        <f t="shared" si="9"/>
        <v>0</v>
      </c>
      <c r="BC65" s="41">
        <f t="shared" si="9"/>
        <v>0</v>
      </c>
      <c r="BD65" s="41">
        <f t="shared" si="9"/>
        <v>0</v>
      </c>
      <c r="BE65" s="41">
        <f t="shared" si="9"/>
        <v>0</v>
      </c>
      <c r="BF65" s="41">
        <f t="shared" si="9"/>
        <v>0</v>
      </c>
      <c r="BG65" s="41">
        <f t="shared" si="9"/>
        <v>0</v>
      </c>
      <c r="BH65" s="41">
        <f t="shared" si="9"/>
        <v>0</v>
      </c>
      <c r="BI65" s="41">
        <f t="shared" si="9"/>
        <v>0</v>
      </c>
      <c r="BJ65" s="41">
        <f t="shared" si="9"/>
        <v>0</v>
      </c>
      <c r="BK65" s="41">
        <f t="shared" si="9"/>
        <v>0</v>
      </c>
      <c r="BL65" s="41">
        <f t="shared" si="9"/>
        <v>0</v>
      </c>
      <c r="BM65" s="41">
        <f t="shared" si="9"/>
        <v>0</v>
      </c>
      <c r="BN65" s="41">
        <f t="shared" si="9"/>
        <v>0</v>
      </c>
      <c r="BO65" s="41">
        <f t="shared" si="1"/>
        <v>0</v>
      </c>
      <c r="BP65" s="41">
        <f t="shared" si="2"/>
        <v>0</v>
      </c>
      <c r="BQ65" s="41">
        <f t="shared" si="2"/>
        <v>0</v>
      </c>
      <c r="BR65" s="41">
        <f t="shared" si="2"/>
        <v>0</v>
      </c>
      <c r="BS65" s="41">
        <f t="shared" si="2"/>
        <v>0</v>
      </c>
      <c r="BT65" s="41">
        <f t="shared" si="2"/>
        <v>0</v>
      </c>
      <c r="BU65" s="41">
        <f t="shared" si="2"/>
        <v>0</v>
      </c>
      <c r="BV65" s="41">
        <f t="shared" si="2"/>
        <v>0</v>
      </c>
      <c r="BW65" s="41">
        <f t="shared" si="2"/>
        <v>0</v>
      </c>
      <c r="BX65" s="41">
        <f t="shared" si="2"/>
        <v>0</v>
      </c>
      <c r="BY65" s="41">
        <f t="shared" si="2"/>
        <v>0</v>
      </c>
      <c r="BZ65" s="41">
        <f t="shared" si="2"/>
        <v>0</v>
      </c>
      <c r="CA65" s="41">
        <f t="shared" si="2"/>
        <v>0</v>
      </c>
      <c r="CB65" s="41">
        <f t="shared" si="2"/>
        <v>0</v>
      </c>
      <c r="CC65" s="41">
        <f t="shared" si="2"/>
        <v>0</v>
      </c>
      <c r="CD65" s="41">
        <f t="shared" si="2"/>
        <v>1</v>
      </c>
    </row>
    <row r="66" spans="1:82" x14ac:dyDescent="0.25">
      <c r="A66" s="59"/>
      <c r="B66" s="44" t="s">
        <v>283</v>
      </c>
      <c r="C66" s="41">
        <f t="shared" si="9"/>
        <v>0</v>
      </c>
      <c r="D66" s="41">
        <f t="shared" si="9"/>
        <v>0</v>
      </c>
      <c r="E66" s="41">
        <f t="shared" si="9"/>
        <v>0</v>
      </c>
      <c r="F66" s="41">
        <f t="shared" si="9"/>
        <v>0</v>
      </c>
      <c r="G66" s="41">
        <f t="shared" si="9"/>
        <v>0</v>
      </c>
      <c r="H66" s="41">
        <f t="shared" si="9"/>
        <v>0</v>
      </c>
      <c r="I66" s="41">
        <f t="shared" si="9"/>
        <v>0</v>
      </c>
      <c r="J66" s="41">
        <f t="shared" si="9"/>
        <v>0</v>
      </c>
      <c r="K66" s="41">
        <f t="shared" si="9"/>
        <v>0</v>
      </c>
      <c r="L66" s="41">
        <f t="shared" si="9"/>
        <v>0.30433956352691616</v>
      </c>
      <c r="M66" s="41">
        <f t="shared" si="9"/>
        <v>0</v>
      </c>
      <c r="N66" s="41">
        <f t="shared" si="9"/>
        <v>0</v>
      </c>
      <c r="O66" s="41">
        <f t="shared" si="9"/>
        <v>0</v>
      </c>
      <c r="P66" s="41">
        <f t="shared" si="9"/>
        <v>0</v>
      </c>
      <c r="Q66" s="41">
        <f t="shared" si="9"/>
        <v>0</v>
      </c>
      <c r="R66" s="41">
        <f t="shared" si="9"/>
        <v>0</v>
      </c>
      <c r="S66" s="41">
        <f t="shared" si="9"/>
        <v>0</v>
      </c>
      <c r="T66" s="41">
        <f t="shared" si="9"/>
        <v>0</v>
      </c>
      <c r="U66" s="41">
        <f t="shared" si="9"/>
        <v>0</v>
      </c>
      <c r="V66" s="41">
        <f t="shared" si="9"/>
        <v>0</v>
      </c>
      <c r="W66" s="41">
        <f t="shared" si="9"/>
        <v>0</v>
      </c>
      <c r="X66" s="41">
        <f t="shared" si="9"/>
        <v>0</v>
      </c>
      <c r="Y66" s="41">
        <f t="shared" si="9"/>
        <v>0</v>
      </c>
      <c r="Z66" s="41">
        <f t="shared" si="9"/>
        <v>0</v>
      </c>
      <c r="AA66" s="41">
        <f t="shared" si="9"/>
        <v>0</v>
      </c>
      <c r="AB66" s="41">
        <f t="shared" si="9"/>
        <v>0</v>
      </c>
      <c r="AC66" s="41">
        <f t="shared" si="9"/>
        <v>0</v>
      </c>
      <c r="AD66" s="41">
        <f t="shared" si="9"/>
        <v>0</v>
      </c>
      <c r="AE66" s="41">
        <f t="shared" si="9"/>
        <v>0</v>
      </c>
      <c r="AF66" s="41">
        <f t="shared" si="9"/>
        <v>0</v>
      </c>
      <c r="AG66" s="41">
        <f t="shared" si="9"/>
        <v>0</v>
      </c>
      <c r="AH66" s="41">
        <f t="shared" si="9"/>
        <v>0</v>
      </c>
      <c r="AI66" s="41">
        <f t="shared" si="9"/>
        <v>0</v>
      </c>
      <c r="AJ66" s="41">
        <f t="shared" si="9"/>
        <v>0</v>
      </c>
      <c r="AK66" s="41">
        <f t="shared" si="9"/>
        <v>0</v>
      </c>
      <c r="AL66" s="41">
        <f t="shared" si="9"/>
        <v>0</v>
      </c>
      <c r="AM66" s="41">
        <f t="shared" si="9"/>
        <v>0</v>
      </c>
      <c r="AN66" s="41">
        <f t="shared" si="9"/>
        <v>0</v>
      </c>
      <c r="AO66" s="41">
        <f t="shared" si="9"/>
        <v>0</v>
      </c>
      <c r="AP66" s="41">
        <f t="shared" si="9"/>
        <v>0</v>
      </c>
      <c r="AQ66" s="41">
        <f t="shared" si="9"/>
        <v>0</v>
      </c>
      <c r="AR66" s="41">
        <f t="shared" si="9"/>
        <v>0</v>
      </c>
      <c r="AS66" s="41">
        <f t="shared" si="9"/>
        <v>0</v>
      </c>
      <c r="AT66" s="41">
        <f t="shared" si="9"/>
        <v>0</v>
      </c>
      <c r="AU66" s="41">
        <f t="shared" si="9"/>
        <v>0.69566043647308384</v>
      </c>
      <c r="AV66" s="41">
        <f t="shared" si="9"/>
        <v>0</v>
      </c>
      <c r="AW66" s="41">
        <f t="shared" si="9"/>
        <v>0</v>
      </c>
      <c r="AX66" s="41">
        <f t="shared" si="9"/>
        <v>0</v>
      </c>
      <c r="AY66" s="41">
        <f t="shared" si="9"/>
        <v>0</v>
      </c>
      <c r="AZ66" s="41">
        <f t="shared" si="9"/>
        <v>0</v>
      </c>
      <c r="BA66" s="41">
        <f t="shared" si="9"/>
        <v>0</v>
      </c>
      <c r="BB66" s="41">
        <f t="shared" si="9"/>
        <v>0</v>
      </c>
      <c r="BC66" s="41">
        <f t="shared" si="9"/>
        <v>0</v>
      </c>
      <c r="BD66" s="41">
        <f t="shared" si="9"/>
        <v>0</v>
      </c>
      <c r="BE66" s="41">
        <f t="shared" si="9"/>
        <v>0</v>
      </c>
      <c r="BF66" s="41">
        <f t="shared" si="9"/>
        <v>0</v>
      </c>
      <c r="BG66" s="41">
        <f t="shared" si="9"/>
        <v>0</v>
      </c>
      <c r="BH66" s="41">
        <f t="shared" si="9"/>
        <v>0</v>
      </c>
      <c r="BI66" s="41">
        <f t="shared" si="9"/>
        <v>0</v>
      </c>
      <c r="BJ66" s="41">
        <f t="shared" si="9"/>
        <v>0</v>
      </c>
      <c r="BK66" s="41">
        <f t="shared" si="9"/>
        <v>0</v>
      </c>
      <c r="BL66" s="41">
        <f t="shared" si="9"/>
        <v>0</v>
      </c>
      <c r="BM66" s="41">
        <f t="shared" si="9"/>
        <v>0</v>
      </c>
      <c r="BN66" s="41">
        <f t="shared" ref="BN66:CD81" si="10">BN22/$CD22</f>
        <v>0</v>
      </c>
      <c r="BO66" s="41">
        <f t="shared" si="10"/>
        <v>0</v>
      </c>
      <c r="BP66" s="41">
        <f t="shared" si="10"/>
        <v>0</v>
      </c>
      <c r="BQ66" s="41">
        <f t="shared" si="10"/>
        <v>0</v>
      </c>
      <c r="BR66" s="41">
        <f t="shared" si="10"/>
        <v>0</v>
      </c>
      <c r="BS66" s="41">
        <f t="shared" si="10"/>
        <v>0</v>
      </c>
      <c r="BT66" s="41">
        <f t="shared" si="10"/>
        <v>0</v>
      </c>
      <c r="BU66" s="41">
        <f t="shared" si="10"/>
        <v>0</v>
      </c>
      <c r="BV66" s="41">
        <f t="shared" si="10"/>
        <v>0</v>
      </c>
      <c r="BW66" s="41">
        <f t="shared" si="10"/>
        <v>0</v>
      </c>
      <c r="BX66" s="41">
        <f t="shared" si="10"/>
        <v>0</v>
      </c>
      <c r="BY66" s="41">
        <f t="shared" si="10"/>
        <v>0</v>
      </c>
      <c r="BZ66" s="41">
        <f t="shared" si="10"/>
        <v>0</v>
      </c>
      <c r="CA66" s="41">
        <f t="shared" si="10"/>
        <v>0</v>
      </c>
      <c r="CB66" s="41">
        <f t="shared" si="10"/>
        <v>0</v>
      </c>
      <c r="CC66" s="41">
        <f t="shared" si="10"/>
        <v>0</v>
      </c>
      <c r="CD66" s="41">
        <f t="shared" si="10"/>
        <v>1</v>
      </c>
    </row>
    <row r="67" spans="1:82" x14ac:dyDescent="0.25">
      <c r="A67" s="59"/>
      <c r="B67" s="44" t="s">
        <v>284</v>
      </c>
      <c r="C67" s="41">
        <f t="shared" ref="C67:BN70" si="11">C23/$CD23</f>
        <v>0</v>
      </c>
      <c r="D67" s="41">
        <f t="shared" si="11"/>
        <v>0</v>
      </c>
      <c r="E67" s="41">
        <f t="shared" si="11"/>
        <v>0</v>
      </c>
      <c r="F67" s="41">
        <f t="shared" si="11"/>
        <v>0</v>
      </c>
      <c r="G67" s="41">
        <f t="shared" si="11"/>
        <v>0</v>
      </c>
      <c r="H67" s="41">
        <f t="shared" si="11"/>
        <v>0</v>
      </c>
      <c r="I67" s="41">
        <f t="shared" si="11"/>
        <v>0</v>
      </c>
      <c r="J67" s="41">
        <f t="shared" si="11"/>
        <v>0</v>
      </c>
      <c r="K67" s="41">
        <f t="shared" si="11"/>
        <v>0.15643310943366809</v>
      </c>
      <c r="L67" s="41">
        <f t="shared" si="11"/>
        <v>0</v>
      </c>
      <c r="M67" s="41">
        <f t="shared" si="11"/>
        <v>0</v>
      </c>
      <c r="N67" s="41">
        <f t="shared" si="11"/>
        <v>0</v>
      </c>
      <c r="O67" s="41">
        <f t="shared" si="11"/>
        <v>0</v>
      </c>
      <c r="P67" s="41">
        <f t="shared" si="11"/>
        <v>0</v>
      </c>
      <c r="Q67" s="41">
        <f t="shared" si="11"/>
        <v>0</v>
      </c>
      <c r="R67" s="41">
        <f t="shared" si="11"/>
        <v>0</v>
      </c>
      <c r="S67" s="41">
        <f t="shared" si="11"/>
        <v>0</v>
      </c>
      <c r="T67" s="41">
        <f t="shared" si="11"/>
        <v>0</v>
      </c>
      <c r="U67" s="41">
        <f t="shared" si="11"/>
        <v>0</v>
      </c>
      <c r="V67" s="41">
        <f t="shared" si="11"/>
        <v>0</v>
      </c>
      <c r="W67" s="41">
        <f t="shared" si="11"/>
        <v>0</v>
      </c>
      <c r="X67" s="41">
        <f t="shared" si="11"/>
        <v>0.15083994855071522</v>
      </c>
      <c r="Y67" s="41">
        <f t="shared" si="11"/>
        <v>0</v>
      </c>
      <c r="Z67" s="41">
        <f t="shared" si="11"/>
        <v>0</v>
      </c>
      <c r="AA67" s="41">
        <f t="shared" si="11"/>
        <v>0</v>
      </c>
      <c r="AB67" s="41">
        <f t="shared" si="11"/>
        <v>0</v>
      </c>
      <c r="AC67" s="41">
        <f t="shared" si="11"/>
        <v>0</v>
      </c>
      <c r="AD67" s="41">
        <f t="shared" si="11"/>
        <v>0</v>
      </c>
      <c r="AE67" s="41">
        <f t="shared" si="11"/>
        <v>0</v>
      </c>
      <c r="AF67" s="41">
        <f t="shared" si="11"/>
        <v>0</v>
      </c>
      <c r="AG67" s="41">
        <f t="shared" si="11"/>
        <v>0</v>
      </c>
      <c r="AH67" s="41">
        <f t="shared" si="11"/>
        <v>0</v>
      </c>
      <c r="AI67" s="41">
        <f t="shared" si="11"/>
        <v>0</v>
      </c>
      <c r="AJ67" s="41">
        <f t="shared" si="11"/>
        <v>0</v>
      </c>
      <c r="AK67" s="41">
        <f t="shared" si="11"/>
        <v>0</v>
      </c>
      <c r="AL67" s="41">
        <f t="shared" si="11"/>
        <v>0</v>
      </c>
      <c r="AM67" s="41">
        <f t="shared" si="11"/>
        <v>0</v>
      </c>
      <c r="AN67" s="41">
        <f t="shared" si="11"/>
        <v>0</v>
      </c>
      <c r="AO67" s="41">
        <f t="shared" si="11"/>
        <v>0</v>
      </c>
      <c r="AP67" s="41">
        <f t="shared" si="11"/>
        <v>0</v>
      </c>
      <c r="AQ67" s="41">
        <f t="shared" si="11"/>
        <v>0</v>
      </c>
      <c r="AR67" s="41">
        <f t="shared" si="11"/>
        <v>0</v>
      </c>
      <c r="AS67" s="41">
        <f t="shared" si="11"/>
        <v>0</v>
      </c>
      <c r="AT67" s="41">
        <f t="shared" si="11"/>
        <v>0</v>
      </c>
      <c r="AU67" s="41">
        <f t="shared" si="11"/>
        <v>0</v>
      </c>
      <c r="AV67" s="41">
        <f t="shared" si="11"/>
        <v>0</v>
      </c>
      <c r="AW67" s="41">
        <f t="shared" si="11"/>
        <v>0</v>
      </c>
      <c r="AX67" s="41">
        <f t="shared" si="11"/>
        <v>0</v>
      </c>
      <c r="AY67" s="41">
        <f t="shared" si="11"/>
        <v>1.8228117813665241E-2</v>
      </c>
      <c r="AZ67" s="41">
        <f t="shared" si="11"/>
        <v>0</v>
      </c>
      <c r="BA67" s="41">
        <f t="shared" si="11"/>
        <v>0</v>
      </c>
      <c r="BB67" s="41">
        <f t="shared" si="11"/>
        <v>0</v>
      </c>
      <c r="BC67" s="41">
        <f t="shared" si="11"/>
        <v>0</v>
      </c>
      <c r="BD67" s="41">
        <f t="shared" si="11"/>
        <v>0</v>
      </c>
      <c r="BE67" s="41">
        <f t="shared" si="11"/>
        <v>0</v>
      </c>
      <c r="BF67" s="41">
        <f t="shared" si="11"/>
        <v>0</v>
      </c>
      <c r="BG67" s="41">
        <f t="shared" si="11"/>
        <v>0</v>
      </c>
      <c r="BH67" s="41">
        <f t="shared" si="11"/>
        <v>0</v>
      </c>
      <c r="BI67" s="41">
        <f t="shared" si="11"/>
        <v>0</v>
      </c>
      <c r="BJ67" s="41">
        <f t="shared" si="11"/>
        <v>0</v>
      </c>
      <c r="BK67" s="41">
        <f t="shared" si="11"/>
        <v>0</v>
      </c>
      <c r="BL67" s="41">
        <f t="shared" si="11"/>
        <v>0</v>
      </c>
      <c r="BM67" s="41">
        <f t="shared" si="11"/>
        <v>0</v>
      </c>
      <c r="BN67" s="41">
        <f t="shared" si="11"/>
        <v>0.6744988242019514</v>
      </c>
      <c r="BO67" s="41">
        <f t="shared" si="10"/>
        <v>0</v>
      </c>
      <c r="BP67" s="41">
        <f t="shared" si="10"/>
        <v>0</v>
      </c>
      <c r="BQ67" s="41">
        <f t="shared" si="10"/>
        <v>0</v>
      </c>
      <c r="BR67" s="41">
        <f t="shared" si="10"/>
        <v>0</v>
      </c>
      <c r="BS67" s="41">
        <f t="shared" si="10"/>
        <v>0</v>
      </c>
      <c r="BT67" s="41">
        <f t="shared" si="10"/>
        <v>0</v>
      </c>
      <c r="BU67" s="41">
        <f t="shared" si="10"/>
        <v>0</v>
      </c>
      <c r="BV67" s="41">
        <f t="shared" si="10"/>
        <v>0</v>
      </c>
      <c r="BW67" s="41">
        <f t="shared" si="10"/>
        <v>0</v>
      </c>
      <c r="BX67" s="41">
        <f t="shared" si="10"/>
        <v>0</v>
      </c>
      <c r="BY67" s="41">
        <f t="shared" si="10"/>
        <v>0</v>
      </c>
      <c r="BZ67" s="41">
        <f t="shared" si="10"/>
        <v>0</v>
      </c>
      <c r="CA67" s="41">
        <f t="shared" si="10"/>
        <v>0</v>
      </c>
      <c r="CB67" s="41">
        <f t="shared" si="10"/>
        <v>0</v>
      </c>
      <c r="CC67" s="41">
        <f t="shared" si="10"/>
        <v>0</v>
      </c>
      <c r="CD67" s="41">
        <f t="shared" si="10"/>
        <v>1</v>
      </c>
    </row>
    <row r="68" spans="1:82" x14ac:dyDescent="0.25">
      <c r="A68" s="59"/>
      <c r="B68" s="44" t="s">
        <v>285</v>
      </c>
      <c r="C68" s="41">
        <f t="shared" si="11"/>
        <v>0</v>
      </c>
      <c r="D68" s="41">
        <f t="shared" si="11"/>
        <v>0</v>
      </c>
      <c r="E68" s="41">
        <f t="shared" si="11"/>
        <v>0</v>
      </c>
      <c r="F68" s="41">
        <f t="shared" si="11"/>
        <v>0</v>
      </c>
      <c r="G68" s="41">
        <f t="shared" si="11"/>
        <v>0</v>
      </c>
      <c r="H68" s="41">
        <f t="shared" si="11"/>
        <v>0</v>
      </c>
      <c r="I68" s="41">
        <f t="shared" si="11"/>
        <v>0</v>
      </c>
      <c r="J68" s="41">
        <f t="shared" si="11"/>
        <v>0</v>
      </c>
      <c r="K68" s="41">
        <f t="shared" si="11"/>
        <v>0</v>
      </c>
      <c r="L68" s="41">
        <f t="shared" si="11"/>
        <v>0</v>
      </c>
      <c r="M68" s="41">
        <f t="shared" si="11"/>
        <v>0</v>
      </c>
      <c r="N68" s="41">
        <f t="shared" si="11"/>
        <v>0</v>
      </c>
      <c r="O68" s="41">
        <f t="shared" si="11"/>
        <v>0</v>
      </c>
      <c r="P68" s="41">
        <f t="shared" si="11"/>
        <v>1</v>
      </c>
      <c r="Q68" s="41">
        <f t="shared" si="11"/>
        <v>0</v>
      </c>
      <c r="R68" s="41">
        <f t="shared" si="11"/>
        <v>0</v>
      </c>
      <c r="S68" s="41">
        <f t="shared" si="11"/>
        <v>0</v>
      </c>
      <c r="T68" s="41">
        <f t="shared" si="11"/>
        <v>0</v>
      </c>
      <c r="U68" s="41">
        <f t="shared" si="11"/>
        <v>0</v>
      </c>
      <c r="V68" s="41">
        <f t="shared" si="11"/>
        <v>0</v>
      </c>
      <c r="W68" s="41">
        <f t="shared" si="11"/>
        <v>0</v>
      </c>
      <c r="X68" s="41">
        <f t="shared" si="11"/>
        <v>0</v>
      </c>
      <c r="Y68" s="41">
        <f t="shared" si="11"/>
        <v>0</v>
      </c>
      <c r="Z68" s="41">
        <f t="shared" si="11"/>
        <v>0</v>
      </c>
      <c r="AA68" s="41">
        <f t="shared" si="11"/>
        <v>0</v>
      </c>
      <c r="AB68" s="41">
        <f t="shared" si="11"/>
        <v>0</v>
      </c>
      <c r="AC68" s="41">
        <f t="shared" si="11"/>
        <v>0</v>
      </c>
      <c r="AD68" s="41">
        <f t="shared" si="11"/>
        <v>0</v>
      </c>
      <c r="AE68" s="41">
        <f t="shared" si="11"/>
        <v>0</v>
      </c>
      <c r="AF68" s="41">
        <f t="shared" si="11"/>
        <v>0</v>
      </c>
      <c r="AG68" s="41">
        <f t="shared" si="11"/>
        <v>0</v>
      </c>
      <c r="AH68" s="41">
        <f t="shared" si="11"/>
        <v>0</v>
      </c>
      <c r="AI68" s="41">
        <f t="shared" si="11"/>
        <v>0</v>
      </c>
      <c r="AJ68" s="41">
        <f t="shared" si="11"/>
        <v>0</v>
      </c>
      <c r="AK68" s="41">
        <f t="shared" si="11"/>
        <v>0</v>
      </c>
      <c r="AL68" s="41">
        <f t="shared" si="11"/>
        <v>0</v>
      </c>
      <c r="AM68" s="41">
        <f t="shared" si="11"/>
        <v>0</v>
      </c>
      <c r="AN68" s="41">
        <f t="shared" si="11"/>
        <v>0</v>
      </c>
      <c r="AO68" s="41">
        <f t="shared" si="11"/>
        <v>0</v>
      </c>
      <c r="AP68" s="41">
        <f t="shared" si="11"/>
        <v>0</v>
      </c>
      <c r="AQ68" s="41">
        <f t="shared" si="11"/>
        <v>0</v>
      </c>
      <c r="AR68" s="41">
        <f t="shared" si="11"/>
        <v>0</v>
      </c>
      <c r="AS68" s="41">
        <f t="shared" si="11"/>
        <v>0</v>
      </c>
      <c r="AT68" s="41">
        <f t="shared" si="11"/>
        <v>0</v>
      </c>
      <c r="AU68" s="41">
        <f t="shared" si="11"/>
        <v>0</v>
      </c>
      <c r="AV68" s="41">
        <f t="shared" si="11"/>
        <v>0</v>
      </c>
      <c r="AW68" s="41">
        <f t="shared" si="11"/>
        <v>0</v>
      </c>
      <c r="AX68" s="41">
        <f t="shared" si="11"/>
        <v>0</v>
      </c>
      <c r="AY68" s="41">
        <f t="shared" si="11"/>
        <v>0</v>
      </c>
      <c r="AZ68" s="41">
        <f t="shared" si="11"/>
        <v>0</v>
      </c>
      <c r="BA68" s="41">
        <f t="shared" si="11"/>
        <v>0</v>
      </c>
      <c r="BB68" s="41">
        <f t="shared" si="11"/>
        <v>0</v>
      </c>
      <c r="BC68" s="41">
        <f t="shared" si="11"/>
        <v>0</v>
      </c>
      <c r="BD68" s="41">
        <f t="shared" si="11"/>
        <v>0</v>
      </c>
      <c r="BE68" s="41">
        <f t="shared" si="11"/>
        <v>0</v>
      </c>
      <c r="BF68" s="41">
        <f t="shared" si="11"/>
        <v>0</v>
      </c>
      <c r="BG68" s="41">
        <f t="shared" si="11"/>
        <v>0</v>
      </c>
      <c r="BH68" s="41">
        <f t="shared" si="11"/>
        <v>0</v>
      </c>
      <c r="BI68" s="41">
        <f t="shared" si="11"/>
        <v>0</v>
      </c>
      <c r="BJ68" s="41">
        <f t="shared" si="11"/>
        <v>0</v>
      </c>
      <c r="BK68" s="41">
        <f t="shared" si="11"/>
        <v>0</v>
      </c>
      <c r="BL68" s="41">
        <f t="shared" si="11"/>
        <v>0</v>
      </c>
      <c r="BM68" s="41">
        <f t="shared" si="11"/>
        <v>0</v>
      </c>
      <c r="BN68" s="41">
        <f t="shared" si="11"/>
        <v>0</v>
      </c>
      <c r="BO68" s="41">
        <f t="shared" si="10"/>
        <v>0</v>
      </c>
      <c r="BP68" s="41">
        <f t="shared" si="10"/>
        <v>0</v>
      </c>
      <c r="BQ68" s="41">
        <f t="shared" si="10"/>
        <v>0</v>
      </c>
      <c r="BR68" s="41">
        <f t="shared" si="10"/>
        <v>0</v>
      </c>
      <c r="BS68" s="41">
        <f t="shared" si="10"/>
        <v>0</v>
      </c>
      <c r="BT68" s="41">
        <f t="shared" si="10"/>
        <v>0</v>
      </c>
      <c r="BU68" s="41">
        <f t="shared" si="10"/>
        <v>0</v>
      </c>
      <c r="BV68" s="41">
        <f t="shared" si="10"/>
        <v>0</v>
      </c>
      <c r="BW68" s="41">
        <f t="shared" si="10"/>
        <v>0</v>
      </c>
      <c r="BX68" s="41">
        <f t="shared" si="10"/>
        <v>0</v>
      </c>
      <c r="BY68" s="41">
        <f t="shared" si="10"/>
        <v>0</v>
      </c>
      <c r="BZ68" s="41">
        <f t="shared" si="10"/>
        <v>0</v>
      </c>
      <c r="CA68" s="41">
        <f t="shared" si="10"/>
        <v>0</v>
      </c>
      <c r="CB68" s="41">
        <f t="shared" si="10"/>
        <v>0</v>
      </c>
      <c r="CC68" s="41">
        <f t="shared" si="10"/>
        <v>0</v>
      </c>
      <c r="CD68" s="41">
        <f t="shared" si="10"/>
        <v>1</v>
      </c>
    </row>
    <row r="69" spans="1:82" x14ac:dyDescent="0.25">
      <c r="A69" s="59"/>
      <c r="B69" s="44" t="s">
        <v>286</v>
      </c>
      <c r="C69" s="41">
        <f t="shared" si="11"/>
        <v>0</v>
      </c>
      <c r="D69" s="41">
        <f t="shared" si="11"/>
        <v>0</v>
      </c>
      <c r="E69" s="41">
        <f t="shared" si="11"/>
        <v>0</v>
      </c>
      <c r="F69" s="41">
        <f t="shared" si="11"/>
        <v>0</v>
      </c>
      <c r="G69" s="41">
        <f t="shared" si="11"/>
        <v>0</v>
      </c>
      <c r="H69" s="41">
        <f t="shared" si="11"/>
        <v>0</v>
      </c>
      <c r="I69" s="41">
        <f t="shared" si="11"/>
        <v>0</v>
      </c>
      <c r="J69" s="41">
        <f t="shared" si="11"/>
        <v>0</v>
      </c>
      <c r="K69" s="41">
        <f t="shared" si="11"/>
        <v>0</v>
      </c>
      <c r="L69" s="41">
        <f t="shared" si="11"/>
        <v>0</v>
      </c>
      <c r="M69" s="41">
        <f t="shared" si="11"/>
        <v>0</v>
      </c>
      <c r="N69" s="41">
        <f t="shared" si="11"/>
        <v>0</v>
      </c>
      <c r="O69" s="41">
        <f t="shared" si="11"/>
        <v>0</v>
      </c>
      <c r="P69" s="41">
        <f t="shared" si="11"/>
        <v>0</v>
      </c>
      <c r="Q69" s="41">
        <f t="shared" si="11"/>
        <v>0</v>
      </c>
      <c r="R69" s="41">
        <f t="shared" si="11"/>
        <v>0</v>
      </c>
      <c r="S69" s="41">
        <f t="shared" si="11"/>
        <v>0</v>
      </c>
      <c r="T69" s="41">
        <f t="shared" si="11"/>
        <v>0</v>
      </c>
      <c r="U69" s="41">
        <f t="shared" si="11"/>
        <v>0</v>
      </c>
      <c r="V69" s="41">
        <f t="shared" si="11"/>
        <v>0</v>
      </c>
      <c r="W69" s="41">
        <f t="shared" si="11"/>
        <v>0</v>
      </c>
      <c r="X69" s="41">
        <f t="shared" si="11"/>
        <v>0.22579749613315178</v>
      </c>
      <c r="Y69" s="41">
        <f t="shared" si="11"/>
        <v>0</v>
      </c>
      <c r="Z69" s="41">
        <f t="shared" si="11"/>
        <v>0</v>
      </c>
      <c r="AA69" s="41">
        <f t="shared" si="11"/>
        <v>0</v>
      </c>
      <c r="AB69" s="41">
        <f t="shared" si="11"/>
        <v>0.22585037610882699</v>
      </c>
      <c r="AC69" s="41">
        <f t="shared" si="11"/>
        <v>0</v>
      </c>
      <c r="AD69" s="41">
        <f t="shared" si="11"/>
        <v>0</v>
      </c>
      <c r="AE69" s="41">
        <f t="shared" si="11"/>
        <v>0</v>
      </c>
      <c r="AF69" s="41">
        <f t="shared" si="11"/>
        <v>0</v>
      </c>
      <c r="AG69" s="41">
        <f t="shared" si="11"/>
        <v>0</v>
      </c>
      <c r="AH69" s="41">
        <f t="shared" si="11"/>
        <v>0</v>
      </c>
      <c r="AI69" s="41">
        <f t="shared" si="11"/>
        <v>0</v>
      </c>
      <c r="AJ69" s="41">
        <f t="shared" si="11"/>
        <v>0</v>
      </c>
      <c r="AK69" s="41">
        <f t="shared" si="11"/>
        <v>0.44014647753262032</v>
      </c>
      <c r="AL69" s="41">
        <f t="shared" si="11"/>
        <v>0</v>
      </c>
      <c r="AM69" s="41">
        <f t="shared" si="11"/>
        <v>0</v>
      </c>
      <c r="AN69" s="41">
        <f t="shared" si="11"/>
        <v>0</v>
      </c>
      <c r="AO69" s="41">
        <f t="shared" si="11"/>
        <v>0</v>
      </c>
      <c r="AP69" s="41">
        <f t="shared" si="11"/>
        <v>0</v>
      </c>
      <c r="AQ69" s="41">
        <f t="shared" si="11"/>
        <v>0</v>
      </c>
      <c r="AR69" s="41">
        <f t="shared" si="11"/>
        <v>0</v>
      </c>
      <c r="AS69" s="41">
        <f t="shared" si="11"/>
        <v>0</v>
      </c>
      <c r="AT69" s="41">
        <f t="shared" si="11"/>
        <v>0</v>
      </c>
      <c r="AU69" s="41">
        <f t="shared" si="11"/>
        <v>0</v>
      </c>
      <c r="AV69" s="41">
        <f t="shared" si="11"/>
        <v>0</v>
      </c>
      <c r="AW69" s="41">
        <f t="shared" si="11"/>
        <v>0</v>
      </c>
      <c r="AX69" s="41">
        <f t="shared" si="11"/>
        <v>0</v>
      </c>
      <c r="AY69" s="41">
        <f t="shared" si="11"/>
        <v>0.10820565022540089</v>
      </c>
      <c r="AZ69" s="41">
        <f t="shared" si="11"/>
        <v>0</v>
      </c>
      <c r="BA69" s="41">
        <f t="shared" si="11"/>
        <v>0</v>
      </c>
      <c r="BB69" s="41">
        <f t="shared" si="11"/>
        <v>0</v>
      </c>
      <c r="BC69" s="41">
        <f t="shared" si="11"/>
        <v>0</v>
      </c>
      <c r="BD69" s="41">
        <f t="shared" si="11"/>
        <v>0</v>
      </c>
      <c r="BE69" s="41">
        <f t="shared" si="11"/>
        <v>0</v>
      </c>
      <c r="BF69" s="41">
        <f t="shared" si="11"/>
        <v>0</v>
      </c>
      <c r="BG69" s="41">
        <f t="shared" si="11"/>
        <v>0</v>
      </c>
      <c r="BH69" s="41">
        <f t="shared" si="11"/>
        <v>0</v>
      </c>
      <c r="BI69" s="41">
        <f t="shared" si="11"/>
        <v>0</v>
      </c>
      <c r="BJ69" s="41">
        <f t="shared" si="11"/>
        <v>0</v>
      </c>
      <c r="BK69" s="41">
        <f t="shared" si="11"/>
        <v>0</v>
      </c>
      <c r="BL69" s="41">
        <f t="shared" si="11"/>
        <v>0</v>
      </c>
      <c r="BM69" s="41">
        <f t="shared" si="11"/>
        <v>0</v>
      </c>
      <c r="BN69" s="41">
        <f t="shared" si="11"/>
        <v>0</v>
      </c>
      <c r="BO69" s="41">
        <f t="shared" si="10"/>
        <v>0</v>
      </c>
      <c r="BP69" s="41">
        <f t="shared" si="10"/>
        <v>0</v>
      </c>
      <c r="BQ69" s="41">
        <f t="shared" si="10"/>
        <v>0</v>
      </c>
      <c r="BR69" s="41">
        <f t="shared" si="10"/>
        <v>0</v>
      </c>
      <c r="BS69" s="41">
        <f t="shared" si="10"/>
        <v>0</v>
      </c>
      <c r="BT69" s="41">
        <f t="shared" si="10"/>
        <v>0</v>
      </c>
      <c r="BU69" s="41">
        <f t="shared" si="10"/>
        <v>0</v>
      </c>
      <c r="BV69" s="41">
        <f t="shared" si="10"/>
        <v>0</v>
      </c>
      <c r="BW69" s="41">
        <f t="shared" si="10"/>
        <v>0</v>
      </c>
      <c r="BX69" s="41">
        <f t="shared" si="10"/>
        <v>0</v>
      </c>
      <c r="BY69" s="41">
        <f t="shared" si="10"/>
        <v>0</v>
      </c>
      <c r="BZ69" s="41">
        <f t="shared" si="10"/>
        <v>0</v>
      </c>
      <c r="CA69" s="41">
        <f t="shared" si="10"/>
        <v>0</v>
      </c>
      <c r="CB69" s="41">
        <f t="shared" si="10"/>
        <v>0</v>
      </c>
      <c r="CC69" s="41">
        <f t="shared" si="10"/>
        <v>0</v>
      </c>
      <c r="CD69" s="41">
        <f t="shared" si="10"/>
        <v>1</v>
      </c>
    </row>
    <row r="70" spans="1:82" x14ac:dyDescent="0.25">
      <c r="A70" s="59"/>
      <c r="B70" s="44" t="s">
        <v>287</v>
      </c>
      <c r="C70" s="41">
        <f t="shared" si="11"/>
        <v>8.8455277556669459E-2</v>
      </c>
      <c r="D70" s="41">
        <f t="shared" si="11"/>
        <v>0</v>
      </c>
      <c r="E70" s="41">
        <f t="shared" si="11"/>
        <v>0</v>
      </c>
      <c r="F70" s="41">
        <f t="shared" si="11"/>
        <v>0</v>
      </c>
      <c r="G70" s="41">
        <f t="shared" si="11"/>
        <v>0</v>
      </c>
      <c r="H70" s="41">
        <f t="shared" si="11"/>
        <v>0</v>
      </c>
      <c r="I70" s="41">
        <f t="shared" si="11"/>
        <v>0</v>
      </c>
      <c r="J70" s="41">
        <f t="shared" si="11"/>
        <v>9.9412688509777775E-2</v>
      </c>
      <c r="K70" s="41">
        <f t="shared" si="11"/>
        <v>0</v>
      </c>
      <c r="L70" s="41">
        <f t="shared" si="11"/>
        <v>0</v>
      </c>
      <c r="M70" s="41">
        <f t="shared" si="11"/>
        <v>0</v>
      </c>
      <c r="N70" s="41">
        <f t="shared" si="11"/>
        <v>0</v>
      </c>
      <c r="O70" s="41">
        <f t="shared" si="11"/>
        <v>0</v>
      </c>
      <c r="P70" s="41">
        <f t="shared" si="11"/>
        <v>0</v>
      </c>
      <c r="Q70" s="41">
        <f t="shared" si="11"/>
        <v>0</v>
      </c>
      <c r="R70" s="41">
        <f t="shared" si="11"/>
        <v>0</v>
      </c>
      <c r="S70" s="41">
        <f t="shared" si="11"/>
        <v>0</v>
      </c>
      <c r="T70" s="41">
        <f t="shared" si="11"/>
        <v>0</v>
      </c>
      <c r="U70" s="41">
        <f t="shared" si="11"/>
        <v>0</v>
      </c>
      <c r="V70" s="41">
        <f t="shared" si="11"/>
        <v>0</v>
      </c>
      <c r="W70" s="41">
        <f t="shared" si="11"/>
        <v>0</v>
      </c>
      <c r="X70" s="41">
        <f t="shared" si="11"/>
        <v>0</v>
      </c>
      <c r="Y70" s="41">
        <f t="shared" si="11"/>
        <v>0</v>
      </c>
      <c r="Z70" s="41">
        <f t="shared" si="11"/>
        <v>0</v>
      </c>
      <c r="AA70" s="41">
        <f t="shared" si="11"/>
        <v>0</v>
      </c>
      <c r="AB70" s="41">
        <f t="shared" si="11"/>
        <v>0</v>
      </c>
      <c r="AC70" s="41">
        <f t="shared" si="11"/>
        <v>0</v>
      </c>
      <c r="AD70" s="41">
        <f t="shared" si="11"/>
        <v>2.653299772676749E-4</v>
      </c>
      <c r="AE70" s="41">
        <f t="shared" si="11"/>
        <v>0</v>
      </c>
      <c r="AF70" s="41">
        <f t="shared" si="11"/>
        <v>0</v>
      </c>
      <c r="AG70" s="41">
        <f t="shared" si="11"/>
        <v>0</v>
      </c>
      <c r="AH70" s="41">
        <f t="shared" si="11"/>
        <v>0</v>
      </c>
      <c r="AI70" s="41">
        <f t="shared" si="11"/>
        <v>0</v>
      </c>
      <c r="AJ70" s="41">
        <f t="shared" si="11"/>
        <v>0.11440024668516806</v>
      </c>
      <c r="AK70" s="41">
        <f t="shared" si="11"/>
        <v>0</v>
      </c>
      <c r="AL70" s="41">
        <f t="shared" si="11"/>
        <v>0</v>
      </c>
      <c r="AM70" s="41">
        <f t="shared" si="11"/>
        <v>0</v>
      </c>
      <c r="AN70" s="41">
        <f t="shared" si="11"/>
        <v>0</v>
      </c>
      <c r="AO70" s="41">
        <f t="shared" si="11"/>
        <v>0</v>
      </c>
      <c r="AP70" s="41">
        <f t="shared" si="11"/>
        <v>0</v>
      </c>
      <c r="AQ70" s="41">
        <f t="shared" si="11"/>
        <v>6.1592410128434048E-2</v>
      </c>
      <c r="AR70" s="41">
        <f t="shared" si="11"/>
        <v>0</v>
      </c>
      <c r="AS70" s="41">
        <f t="shared" si="11"/>
        <v>0</v>
      </c>
      <c r="AT70" s="41">
        <f t="shared" si="11"/>
        <v>0</v>
      </c>
      <c r="AU70" s="41">
        <f t="shared" si="11"/>
        <v>0</v>
      </c>
      <c r="AV70" s="41">
        <f t="shared" si="11"/>
        <v>0</v>
      </c>
      <c r="AW70" s="41">
        <f t="shared" si="11"/>
        <v>2.58158896800981E-4</v>
      </c>
      <c r="AX70" s="41">
        <f t="shared" si="11"/>
        <v>8.9136530201005381E-3</v>
      </c>
      <c r="AY70" s="41">
        <f t="shared" si="11"/>
        <v>0</v>
      </c>
      <c r="AZ70" s="41">
        <f t="shared" si="11"/>
        <v>0</v>
      </c>
      <c r="BA70" s="41">
        <f t="shared" si="11"/>
        <v>0</v>
      </c>
      <c r="BB70" s="41">
        <f t="shared" si="11"/>
        <v>0</v>
      </c>
      <c r="BC70" s="41">
        <f t="shared" si="11"/>
        <v>0</v>
      </c>
      <c r="BD70" s="41">
        <f t="shared" si="11"/>
        <v>0</v>
      </c>
      <c r="BE70" s="41">
        <f t="shared" si="11"/>
        <v>0</v>
      </c>
      <c r="BF70" s="41">
        <f t="shared" si="11"/>
        <v>9.8408737244440617E-2</v>
      </c>
      <c r="BG70" s="41">
        <f t="shared" si="11"/>
        <v>0</v>
      </c>
      <c r="BH70" s="41">
        <f t="shared" si="11"/>
        <v>0</v>
      </c>
      <c r="BI70" s="41">
        <f t="shared" si="11"/>
        <v>0</v>
      </c>
      <c r="BJ70" s="41">
        <f t="shared" si="11"/>
        <v>0</v>
      </c>
      <c r="BK70" s="41">
        <f t="shared" si="11"/>
        <v>0</v>
      </c>
      <c r="BL70" s="41">
        <f t="shared" si="11"/>
        <v>0</v>
      </c>
      <c r="BM70" s="41">
        <f t="shared" si="11"/>
        <v>0</v>
      </c>
      <c r="BN70" s="41">
        <f t="shared" ref="BN70" si="12">BN26/$CD26</f>
        <v>0</v>
      </c>
      <c r="BO70" s="41">
        <f t="shared" si="10"/>
        <v>1.9361917260073575E-4</v>
      </c>
      <c r="BP70" s="41">
        <f t="shared" si="10"/>
        <v>0</v>
      </c>
      <c r="BQ70" s="41">
        <f t="shared" si="10"/>
        <v>0</v>
      </c>
      <c r="BR70" s="41">
        <f t="shared" si="10"/>
        <v>4.2926087673629786E-2</v>
      </c>
      <c r="BS70" s="41">
        <f t="shared" si="10"/>
        <v>0.20301328801210478</v>
      </c>
      <c r="BT70" s="41">
        <f t="shared" si="10"/>
        <v>0</v>
      </c>
      <c r="BU70" s="41">
        <f t="shared" si="10"/>
        <v>0</v>
      </c>
      <c r="BV70" s="41">
        <f t="shared" si="10"/>
        <v>0</v>
      </c>
      <c r="BW70" s="41">
        <f t="shared" si="10"/>
        <v>0</v>
      </c>
      <c r="BX70" s="41">
        <f t="shared" si="10"/>
        <v>0</v>
      </c>
      <c r="BY70" s="41">
        <f t="shared" si="10"/>
        <v>0.28216050312300556</v>
      </c>
      <c r="BZ70" s="41">
        <f t="shared" si="10"/>
        <v>0</v>
      </c>
      <c r="CA70" s="41">
        <f t="shared" si="10"/>
        <v>0</v>
      </c>
      <c r="CB70" s="41">
        <f t="shared" si="10"/>
        <v>0</v>
      </c>
      <c r="CC70" s="41">
        <f t="shared" si="10"/>
        <v>0</v>
      </c>
      <c r="CD70" s="41">
        <f t="shared" si="10"/>
        <v>1</v>
      </c>
    </row>
    <row r="71" spans="1:82" x14ac:dyDescent="0.25">
      <c r="A71" s="59"/>
      <c r="B71" s="44" t="s">
        <v>288</v>
      </c>
      <c r="C71" s="41">
        <f t="shared" ref="C71:BN74" si="13">C27/$CD27</f>
        <v>0</v>
      </c>
      <c r="D71" s="41">
        <f t="shared" si="13"/>
        <v>0</v>
      </c>
      <c r="E71" s="41">
        <f t="shared" si="13"/>
        <v>0</v>
      </c>
      <c r="F71" s="41">
        <f t="shared" si="13"/>
        <v>0</v>
      </c>
      <c r="G71" s="41">
        <f t="shared" si="13"/>
        <v>0</v>
      </c>
      <c r="H71" s="41">
        <f t="shared" si="13"/>
        <v>0</v>
      </c>
      <c r="I71" s="41">
        <f t="shared" si="13"/>
        <v>0</v>
      </c>
      <c r="J71" s="41">
        <f t="shared" si="13"/>
        <v>0</v>
      </c>
      <c r="K71" s="41">
        <f t="shared" si="13"/>
        <v>0</v>
      </c>
      <c r="L71" s="41">
        <f t="shared" si="13"/>
        <v>0</v>
      </c>
      <c r="M71" s="41">
        <f t="shared" si="13"/>
        <v>0</v>
      </c>
      <c r="N71" s="41">
        <f t="shared" si="13"/>
        <v>0</v>
      </c>
      <c r="O71" s="41">
        <f t="shared" si="13"/>
        <v>0</v>
      </c>
      <c r="P71" s="41">
        <f t="shared" si="13"/>
        <v>0</v>
      </c>
      <c r="Q71" s="41">
        <f t="shared" si="13"/>
        <v>0</v>
      </c>
      <c r="R71" s="41">
        <f t="shared" si="13"/>
        <v>0</v>
      </c>
      <c r="S71" s="41">
        <f t="shared" si="13"/>
        <v>0</v>
      </c>
      <c r="T71" s="41">
        <f t="shared" si="13"/>
        <v>0</v>
      </c>
      <c r="U71" s="41">
        <f t="shared" si="13"/>
        <v>0</v>
      </c>
      <c r="V71" s="41">
        <f t="shared" si="13"/>
        <v>0.19310210075823947</v>
      </c>
      <c r="W71" s="41">
        <f t="shared" si="13"/>
        <v>0</v>
      </c>
      <c r="X71" s="41">
        <f t="shared" si="13"/>
        <v>0</v>
      </c>
      <c r="Y71" s="41">
        <f t="shared" si="13"/>
        <v>0</v>
      </c>
      <c r="Z71" s="41">
        <f t="shared" si="13"/>
        <v>0</v>
      </c>
      <c r="AA71" s="41">
        <f t="shared" si="13"/>
        <v>0</v>
      </c>
      <c r="AB71" s="41">
        <f t="shared" si="13"/>
        <v>0.27716394486218698</v>
      </c>
      <c r="AC71" s="41">
        <f t="shared" si="13"/>
        <v>0</v>
      </c>
      <c r="AD71" s="41">
        <f t="shared" si="13"/>
        <v>0</v>
      </c>
      <c r="AE71" s="41">
        <f t="shared" si="13"/>
        <v>0</v>
      </c>
      <c r="AF71" s="41">
        <f t="shared" si="13"/>
        <v>0</v>
      </c>
      <c r="AG71" s="41">
        <f t="shared" si="13"/>
        <v>0</v>
      </c>
      <c r="AH71" s="41">
        <f t="shared" si="13"/>
        <v>0</v>
      </c>
      <c r="AI71" s="41">
        <f t="shared" si="13"/>
        <v>0</v>
      </c>
      <c r="AJ71" s="41">
        <f t="shared" si="13"/>
        <v>0</v>
      </c>
      <c r="AK71" s="41">
        <f t="shared" si="13"/>
        <v>0.52973395437957349</v>
      </c>
      <c r="AL71" s="41">
        <f t="shared" si="13"/>
        <v>0</v>
      </c>
      <c r="AM71" s="41">
        <f t="shared" si="13"/>
        <v>0</v>
      </c>
      <c r="AN71" s="41">
        <f t="shared" si="13"/>
        <v>0</v>
      </c>
      <c r="AO71" s="41">
        <f t="shared" si="13"/>
        <v>0</v>
      </c>
      <c r="AP71" s="41">
        <f t="shared" si="13"/>
        <v>0</v>
      </c>
      <c r="AQ71" s="41">
        <f t="shared" si="13"/>
        <v>0</v>
      </c>
      <c r="AR71" s="41">
        <f t="shared" si="13"/>
        <v>0</v>
      </c>
      <c r="AS71" s="41">
        <f t="shared" si="13"/>
        <v>0</v>
      </c>
      <c r="AT71" s="41">
        <f t="shared" si="13"/>
        <v>0</v>
      </c>
      <c r="AU71" s="41">
        <f t="shared" si="13"/>
        <v>0</v>
      </c>
      <c r="AV71" s="41">
        <f t="shared" si="13"/>
        <v>0</v>
      </c>
      <c r="AW71" s="41">
        <f t="shared" si="13"/>
        <v>0</v>
      </c>
      <c r="AX71" s="41">
        <f t="shared" si="13"/>
        <v>0</v>
      </c>
      <c r="AY71" s="41">
        <f t="shared" si="13"/>
        <v>0</v>
      </c>
      <c r="AZ71" s="41">
        <f t="shared" si="13"/>
        <v>0</v>
      </c>
      <c r="BA71" s="41">
        <f t="shared" si="13"/>
        <v>0</v>
      </c>
      <c r="BB71" s="41">
        <f t="shared" si="13"/>
        <v>0</v>
      </c>
      <c r="BC71" s="41">
        <f t="shared" si="13"/>
        <v>0</v>
      </c>
      <c r="BD71" s="41">
        <f t="shared" si="13"/>
        <v>0</v>
      </c>
      <c r="BE71" s="41">
        <f t="shared" si="13"/>
        <v>0</v>
      </c>
      <c r="BF71" s="41">
        <f t="shared" si="13"/>
        <v>0</v>
      </c>
      <c r="BG71" s="41">
        <f t="shared" si="13"/>
        <v>0</v>
      </c>
      <c r="BH71" s="41">
        <f t="shared" si="13"/>
        <v>0</v>
      </c>
      <c r="BI71" s="41">
        <f t="shared" si="13"/>
        <v>0</v>
      </c>
      <c r="BJ71" s="41">
        <f t="shared" si="13"/>
        <v>0</v>
      </c>
      <c r="BK71" s="41">
        <f t="shared" si="13"/>
        <v>0</v>
      </c>
      <c r="BL71" s="41">
        <f t="shared" si="13"/>
        <v>0</v>
      </c>
      <c r="BM71" s="41">
        <f t="shared" si="13"/>
        <v>0</v>
      </c>
      <c r="BN71" s="41">
        <f t="shared" si="13"/>
        <v>0</v>
      </c>
      <c r="BO71" s="41">
        <f t="shared" si="10"/>
        <v>0</v>
      </c>
      <c r="BP71" s="41">
        <f t="shared" si="10"/>
        <v>0</v>
      </c>
      <c r="BQ71" s="41">
        <f t="shared" si="10"/>
        <v>0</v>
      </c>
      <c r="BR71" s="41">
        <f t="shared" si="10"/>
        <v>0</v>
      </c>
      <c r="BS71" s="41">
        <f t="shared" si="10"/>
        <v>0</v>
      </c>
      <c r="BT71" s="41">
        <f t="shared" si="10"/>
        <v>0</v>
      </c>
      <c r="BU71" s="41">
        <f t="shared" si="10"/>
        <v>0</v>
      </c>
      <c r="BV71" s="41">
        <f t="shared" si="10"/>
        <v>0</v>
      </c>
      <c r="BW71" s="41">
        <f t="shared" si="10"/>
        <v>0</v>
      </c>
      <c r="BX71" s="41">
        <f t="shared" si="10"/>
        <v>0</v>
      </c>
      <c r="BY71" s="41">
        <f t="shared" si="10"/>
        <v>0</v>
      </c>
      <c r="BZ71" s="41">
        <f t="shared" si="10"/>
        <v>0</v>
      </c>
      <c r="CA71" s="41">
        <f t="shared" si="10"/>
        <v>0</v>
      </c>
      <c r="CB71" s="41">
        <f t="shared" si="10"/>
        <v>0</v>
      </c>
      <c r="CC71" s="41">
        <f t="shared" si="10"/>
        <v>0</v>
      </c>
      <c r="CD71" s="41">
        <f t="shared" si="10"/>
        <v>1</v>
      </c>
    </row>
    <row r="72" spans="1:82" x14ac:dyDescent="0.25">
      <c r="A72" s="59"/>
      <c r="B72" s="44" t="s">
        <v>289</v>
      </c>
      <c r="C72" s="41">
        <f t="shared" si="13"/>
        <v>0</v>
      </c>
      <c r="D72" s="41">
        <f t="shared" si="13"/>
        <v>0</v>
      </c>
      <c r="E72" s="41">
        <f t="shared" si="13"/>
        <v>0</v>
      </c>
      <c r="F72" s="41">
        <f t="shared" si="13"/>
        <v>0.79046149708777713</v>
      </c>
      <c r="G72" s="41">
        <f t="shared" si="13"/>
        <v>0</v>
      </c>
      <c r="H72" s="41">
        <f t="shared" si="13"/>
        <v>0</v>
      </c>
      <c r="I72" s="41">
        <f t="shared" si="13"/>
        <v>0</v>
      </c>
      <c r="J72" s="41">
        <f t="shared" si="13"/>
        <v>0</v>
      </c>
      <c r="K72" s="41">
        <f t="shared" si="13"/>
        <v>0</v>
      </c>
      <c r="L72" s="41">
        <f t="shared" si="13"/>
        <v>0</v>
      </c>
      <c r="M72" s="41">
        <f t="shared" si="13"/>
        <v>0</v>
      </c>
      <c r="N72" s="41">
        <f t="shared" si="13"/>
        <v>0</v>
      </c>
      <c r="O72" s="41">
        <f t="shared" si="13"/>
        <v>0</v>
      </c>
      <c r="P72" s="41">
        <f t="shared" si="13"/>
        <v>0</v>
      </c>
      <c r="Q72" s="41">
        <f t="shared" si="13"/>
        <v>0</v>
      </c>
      <c r="R72" s="41">
        <f t="shared" si="13"/>
        <v>0</v>
      </c>
      <c r="S72" s="41">
        <f t="shared" si="13"/>
        <v>0</v>
      </c>
      <c r="T72" s="41">
        <f t="shared" si="13"/>
        <v>0</v>
      </c>
      <c r="U72" s="41">
        <f t="shared" si="13"/>
        <v>0</v>
      </c>
      <c r="V72" s="41">
        <f t="shared" si="13"/>
        <v>0</v>
      </c>
      <c r="W72" s="41">
        <f t="shared" si="13"/>
        <v>0</v>
      </c>
      <c r="X72" s="41">
        <f t="shared" si="13"/>
        <v>0</v>
      </c>
      <c r="Y72" s="41">
        <f t="shared" si="13"/>
        <v>0</v>
      </c>
      <c r="Z72" s="41">
        <f t="shared" si="13"/>
        <v>0</v>
      </c>
      <c r="AA72" s="41">
        <f t="shared" si="13"/>
        <v>0</v>
      </c>
      <c r="AB72" s="41">
        <f t="shared" si="13"/>
        <v>0</v>
      </c>
      <c r="AC72" s="41">
        <f t="shared" si="13"/>
        <v>0</v>
      </c>
      <c r="AD72" s="41">
        <f t="shared" si="13"/>
        <v>0</v>
      </c>
      <c r="AE72" s="41">
        <f t="shared" si="13"/>
        <v>0</v>
      </c>
      <c r="AF72" s="41">
        <f t="shared" si="13"/>
        <v>0</v>
      </c>
      <c r="AG72" s="41">
        <f t="shared" si="13"/>
        <v>0</v>
      </c>
      <c r="AH72" s="41">
        <f t="shared" si="13"/>
        <v>0</v>
      </c>
      <c r="AI72" s="41">
        <f t="shared" si="13"/>
        <v>0</v>
      </c>
      <c r="AJ72" s="41">
        <f t="shared" si="13"/>
        <v>0</v>
      </c>
      <c r="AK72" s="41">
        <f t="shared" si="13"/>
        <v>0</v>
      </c>
      <c r="AL72" s="41">
        <f t="shared" si="13"/>
        <v>0</v>
      </c>
      <c r="AM72" s="41">
        <f t="shared" si="13"/>
        <v>0</v>
      </c>
      <c r="AN72" s="41">
        <f t="shared" si="13"/>
        <v>0</v>
      </c>
      <c r="AO72" s="41">
        <f t="shared" si="13"/>
        <v>0</v>
      </c>
      <c r="AP72" s="41">
        <f t="shared" si="13"/>
        <v>0</v>
      </c>
      <c r="AQ72" s="41">
        <f t="shared" si="13"/>
        <v>0</v>
      </c>
      <c r="AR72" s="41">
        <f t="shared" si="13"/>
        <v>0</v>
      </c>
      <c r="AS72" s="41">
        <f t="shared" si="13"/>
        <v>0</v>
      </c>
      <c r="AT72" s="41">
        <f t="shared" si="13"/>
        <v>0</v>
      </c>
      <c r="AU72" s="41">
        <f t="shared" si="13"/>
        <v>0</v>
      </c>
      <c r="AV72" s="41">
        <f t="shared" si="13"/>
        <v>0</v>
      </c>
      <c r="AW72" s="41">
        <f t="shared" si="13"/>
        <v>0</v>
      </c>
      <c r="AX72" s="41">
        <f t="shared" si="13"/>
        <v>0</v>
      </c>
      <c r="AY72" s="41">
        <f t="shared" si="13"/>
        <v>0</v>
      </c>
      <c r="AZ72" s="41">
        <f t="shared" si="13"/>
        <v>0</v>
      </c>
      <c r="BA72" s="41">
        <f t="shared" si="13"/>
        <v>0</v>
      </c>
      <c r="BB72" s="41">
        <f t="shared" si="13"/>
        <v>0</v>
      </c>
      <c r="BC72" s="41">
        <f t="shared" si="13"/>
        <v>0</v>
      </c>
      <c r="BD72" s="41">
        <f t="shared" si="13"/>
        <v>0</v>
      </c>
      <c r="BE72" s="41">
        <f t="shared" si="13"/>
        <v>0</v>
      </c>
      <c r="BF72" s="41">
        <f t="shared" si="13"/>
        <v>0</v>
      </c>
      <c r="BG72" s="41">
        <f t="shared" si="13"/>
        <v>0.20953850291222284</v>
      </c>
      <c r="BH72" s="41">
        <f t="shared" si="13"/>
        <v>0</v>
      </c>
      <c r="BI72" s="41">
        <f t="shared" si="13"/>
        <v>0</v>
      </c>
      <c r="BJ72" s="41">
        <f t="shared" si="13"/>
        <v>0</v>
      </c>
      <c r="BK72" s="41">
        <f t="shared" si="13"/>
        <v>0</v>
      </c>
      <c r="BL72" s="41">
        <f t="shared" si="13"/>
        <v>0</v>
      </c>
      <c r="BM72" s="41">
        <f t="shared" si="13"/>
        <v>0</v>
      </c>
      <c r="BN72" s="41">
        <f t="shared" si="13"/>
        <v>0</v>
      </c>
      <c r="BO72" s="41">
        <f t="shared" si="10"/>
        <v>0</v>
      </c>
      <c r="BP72" s="41">
        <f t="shared" si="10"/>
        <v>0</v>
      </c>
      <c r="BQ72" s="41">
        <f t="shared" si="10"/>
        <v>0</v>
      </c>
      <c r="BR72" s="41">
        <f t="shared" si="10"/>
        <v>0</v>
      </c>
      <c r="BS72" s="41">
        <f t="shared" si="10"/>
        <v>0</v>
      </c>
      <c r="BT72" s="41">
        <f t="shared" si="10"/>
        <v>0</v>
      </c>
      <c r="BU72" s="41">
        <f t="shared" si="10"/>
        <v>0</v>
      </c>
      <c r="BV72" s="41">
        <f t="shared" si="10"/>
        <v>0</v>
      </c>
      <c r="BW72" s="41">
        <f t="shared" si="10"/>
        <v>0</v>
      </c>
      <c r="BX72" s="41">
        <f t="shared" si="10"/>
        <v>0</v>
      </c>
      <c r="BY72" s="41">
        <f t="shared" si="10"/>
        <v>0</v>
      </c>
      <c r="BZ72" s="41">
        <f t="shared" si="10"/>
        <v>0</v>
      </c>
      <c r="CA72" s="41">
        <f t="shared" si="10"/>
        <v>0</v>
      </c>
      <c r="CB72" s="41">
        <f t="shared" si="10"/>
        <v>0</v>
      </c>
      <c r="CC72" s="41">
        <f t="shared" si="10"/>
        <v>0</v>
      </c>
      <c r="CD72" s="41">
        <f t="shared" si="10"/>
        <v>1</v>
      </c>
    </row>
    <row r="73" spans="1:82" x14ac:dyDescent="0.25">
      <c r="A73" s="59"/>
      <c r="B73" s="44" t="s">
        <v>290</v>
      </c>
      <c r="C73" s="41">
        <f t="shared" si="13"/>
        <v>0</v>
      </c>
      <c r="D73" s="41">
        <f t="shared" si="13"/>
        <v>0</v>
      </c>
      <c r="E73" s="41">
        <f t="shared" si="13"/>
        <v>0</v>
      </c>
      <c r="F73" s="41">
        <f t="shared" si="13"/>
        <v>0</v>
      </c>
      <c r="G73" s="41">
        <f t="shared" si="13"/>
        <v>0</v>
      </c>
      <c r="H73" s="41">
        <f t="shared" si="13"/>
        <v>0</v>
      </c>
      <c r="I73" s="41">
        <f t="shared" si="13"/>
        <v>0</v>
      </c>
      <c r="J73" s="41">
        <f t="shared" si="13"/>
        <v>0</v>
      </c>
      <c r="K73" s="41">
        <f t="shared" si="13"/>
        <v>0.98457284738605022</v>
      </c>
      <c r="L73" s="41">
        <f t="shared" si="13"/>
        <v>0</v>
      </c>
      <c r="M73" s="41">
        <f t="shared" si="13"/>
        <v>0</v>
      </c>
      <c r="N73" s="41">
        <f t="shared" si="13"/>
        <v>0</v>
      </c>
      <c r="O73" s="41">
        <f t="shared" si="13"/>
        <v>0</v>
      </c>
      <c r="P73" s="41">
        <f t="shared" si="13"/>
        <v>0</v>
      </c>
      <c r="Q73" s="41">
        <f t="shared" si="13"/>
        <v>0</v>
      </c>
      <c r="R73" s="41">
        <f t="shared" si="13"/>
        <v>0</v>
      </c>
      <c r="S73" s="41">
        <f t="shared" si="13"/>
        <v>0</v>
      </c>
      <c r="T73" s="41">
        <f t="shared" si="13"/>
        <v>0</v>
      </c>
      <c r="U73" s="41">
        <f t="shared" si="13"/>
        <v>0</v>
      </c>
      <c r="V73" s="41">
        <f t="shared" si="13"/>
        <v>0</v>
      </c>
      <c r="W73" s="41">
        <f t="shared" si="13"/>
        <v>0</v>
      </c>
      <c r="X73" s="41">
        <f t="shared" si="13"/>
        <v>0</v>
      </c>
      <c r="Y73" s="41">
        <f t="shared" si="13"/>
        <v>0</v>
      </c>
      <c r="Z73" s="41">
        <f t="shared" si="13"/>
        <v>0</v>
      </c>
      <c r="AA73" s="41">
        <f t="shared" si="13"/>
        <v>0</v>
      </c>
      <c r="AB73" s="41">
        <f t="shared" si="13"/>
        <v>0</v>
      </c>
      <c r="AC73" s="41">
        <f t="shared" si="13"/>
        <v>0</v>
      </c>
      <c r="AD73" s="41">
        <f t="shared" si="13"/>
        <v>0</v>
      </c>
      <c r="AE73" s="41">
        <f t="shared" si="13"/>
        <v>0</v>
      </c>
      <c r="AF73" s="41">
        <f t="shared" si="13"/>
        <v>0</v>
      </c>
      <c r="AG73" s="41">
        <f t="shared" si="13"/>
        <v>0</v>
      </c>
      <c r="AH73" s="41">
        <f t="shared" si="13"/>
        <v>0</v>
      </c>
      <c r="AI73" s="41">
        <f t="shared" si="13"/>
        <v>0</v>
      </c>
      <c r="AJ73" s="41">
        <f t="shared" si="13"/>
        <v>0</v>
      </c>
      <c r="AK73" s="41">
        <f t="shared" si="13"/>
        <v>0</v>
      </c>
      <c r="AL73" s="41">
        <f t="shared" si="13"/>
        <v>0</v>
      </c>
      <c r="AM73" s="41">
        <f t="shared" si="13"/>
        <v>0</v>
      </c>
      <c r="AN73" s="41">
        <f t="shared" si="13"/>
        <v>0</v>
      </c>
      <c r="AO73" s="41">
        <f t="shared" si="13"/>
        <v>0</v>
      </c>
      <c r="AP73" s="41">
        <f t="shared" si="13"/>
        <v>0</v>
      </c>
      <c r="AQ73" s="41">
        <f t="shared" si="13"/>
        <v>0</v>
      </c>
      <c r="AR73" s="41">
        <f t="shared" si="13"/>
        <v>0</v>
      </c>
      <c r="AS73" s="41">
        <f t="shared" si="13"/>
        <v>0</v>
      </c>
      <c r="AT73" s="41">
        <f t="shared" si="13"/>
        <v>0</v>
      </c>
      <c r="AU73" s="41">
        <f t="shared" si="13"/>
        <v>0</v>
      </c>
      <c r="AV73" s="41">
        <f t="shared" si="13"/>
        <v>0</v>
      </c>
      <c r="AW73" s="41">
        <f t="shared" si="13"/>
        <v>0</v>
      </c>
      <c r="AX73" s="41">
        <f t="shared" si="13"/>
        <v>0</v>
      </c>
      <c r="AY73" s="41">
        <f t="shared" si="13"/>
        <v>0</v>
      </c>
      <c r="AZ73" s="41">
        <f t="shared" si="13"/>
        <v>0</v>
      </c>
      <c r="BA73" s="41">
        <f t="shared" si="13"/>
        <v>0</v>
      </c>
      <c r="BB73" s="41">
        <f t="shared" si="13"/>
        <v>0</v>
      </c>
      <c r="BC73" s="41">
        <f t="shared" si="13"/>
        <v>0</v>
      </c>
      <c r="BD73" s="41">
        <f t="shared" si="13"/>
        <v>0</v>
      </c>
      <c r="BE73" s="41">
        <f t="shared" si="13"/>
        <v>0</v>
      </c>
      <c r="BF73" s="41">
        <f t="shared" si="13"/>
        <v>0</v>
      </c>
      <c r="BG73" s="41">
        <f t="shared" si="13"/>
        <v>0</v>
      </c>
      <c r="BH73" s="41">
        <f t="shared" si="13"/>
        <v>0</v>
      </c>
      <c r="BI73" s="41">
        <f t="shared" si="13"/>
        <v>0</v>
      </c>
      <c r="BJ73" s="41">
        <f t="shared" si="13"/>
        <v>0</v>
      </c>
      <c r="BK73" s="41">
        <f t="shared" si="13"/>
        <v>0</v>
      </c>
      <c r="BL73" s="41">
        <f t="shared" si="13"/>
        <v>0</v>
      </c>
      <c r="BM73" s="41">
        <f t="shared" si="13"/>
        <v>0</v>
      </c>
      <c r="BN73" s="41">
        <f t="shared" si="13"/>
        <v>0</v>
      </c>
      <c r="BO73" s="41">
        <f t="shared" si="10"/>
        <v>0</v>
      </c>
      <c r="BP73" s="41">
        <f t="shared" si="10"/>
        <v>0</v>
      </c>
      <c r="BQ73" s="41">
        <f t="shared" si="10"/>
        <v>0</v>
      </c>
      <c r="BR73" s="41">
        <f t="shared" si="10"/>
        <v>0</v>
      </c>
      <c r="BS73" s="41">
        <f t="shared" si="10"/>
        <v>0</v>
      </c>
      <c r="BT73" s="41">
        <f t="shared" si="10"/>
        <v>0</v>
      </c>
      <c r="BU73" s="41">
        <f t="shared" si="10"/>
        <v>0</v>
      </c>
      <c r="BV73" s="41">
        <f t="shared" si="10"/>
        <v>0</v>
      </c>
      <c r="BW73" s="41">
        <f t="shared" si="10"/>
        <v>1.5427152613949778E-2</v>
      </c>
      <c r="BX73" s="41">
        <f t="shared" si="10"/>
        <v>0</v>
      </c>
      <c r="BY73" s="41">
        <f t="shared" si="10"/>
        <v>0</v>
      </c>
      <c r="BZ73" s="41">
        <f t="shared" si="10"/>
        <v>0</v>
      </c>
      <c r="CA73" s="41">
        <f t="shared" si="10"/>
        <v>0</v>
      </c>
      <c r="CB73" s="41">
        <f t="shared" si="10"/>
        <v>0</v>
      </c>
      <c r="CC73" s="41">
        <f t="shared" si="10"/>
        <v>0</v>
      </c>
      <c r="CD73" s="41">
        <f t="shared" si="10"/>
        <v>1</v>
      </c>
    </row>
    <row r="74" spans="1:82" x14ac:dyDescent="0.25">
      <c r="A74" s="59"/>
      <c r="B74" s="44" t="s">
        <v>291</v>
      </c>
      <c r="C74" s="41">
        <f t="shared" si="13"/>
        <v>0</v>
      </c>
      <c r="D74" s="41">
        <f t="shared" si="13"/>
        <v>0</v>
      </c>
      <c r="E74" s="41">
        <f t="shared" si="13"/>
        <v>0</v>
      </c>
      <c r="F74" s="41">
        <f t="shared" si="13"/>
        <v>0</v>
      </c>
      <c r="G74" s="41">
        <f t="shared" si="13"/>
        <v>0</v>
      </c>
      <c r="H74" s="41">
        <f t="shared" si="13"/>
        <v>0</v>
      </c>
      <c r="I74" s="41">
        <f t="shared" si="13"/>
        <v>0</v>
      </c>
      <c r="J74" s="41">
        <f t="shared" si="13"/>
        <v>0</v>
      </c>
      <c r="K74" s="41">
        <f t="shared" si="13"/>
        <v>0</v>
      </c>
      <c r="L74" s="41">
        <f t="shared" si="13"/>
        <v>0</v>
      </c>
      <c r="M74" s="41">
        <f t="shared" si="13"/>
        <v>0</v>
      </c>
      <c r="N74" s="41">
        <f t="shared" si="13"/>
        <v>0</v>
      </c>
      <c r="O74" s="41">
        <f t="shared" si="13"/>
        <v>0.19193180515029115</v>
      </c>
      <c r="P74" s="41">
        <f t="shared" si="13"/>
        <v>0.52956129509053151</v>
      </c>
      <c r="Q74" s="41">
        <f t="shared" si="13"/>
        <v>0</v>
      </c>
      <c r="R74" s="41">
        <f t="shared" si="13"/>
        <v>0</v>
      </c>
      <c r="S74" s="41">
        <f t="shared" si="13"/>
        <v>0</v>
      </c>
      <c r="T74" s="41">
        <f t="shared" si="13"/>
        <v>0</v>
      </c>
      <c r="U74" s="41">
        <f t="shared" si="13"/>
        <v>0</v>
      </c>
      <c r="V74" s="41">
        <f t="shared" si="13"/>
        <v>0</v>
      </c>
      <c r="W74" s="41">
        <f t="shared" si="13"/>
        <v>0</v>
      </c>
      <c r="X74" s="41">
        <f t="shared" si="13"/>
        <v>0</v>
      </c>
      <c r="Y74" s="41">
        <f t="shared" si="13"/>
        <v>0</v>
      </c>
      <c r="Z74" s="41">
        <f t="shared" si="13"/>
        <v>0</v>
      </c>
      <c r="AA74" s="41">
        <f t="shared" si="13"/>
        <v>0</v>
      </c>
      <c r="AB74" s="41">
        <f t="shared" si="13"/>
        <v>0</v>
      </c>
      <c r="AC74" s="41">
        <f t="shared" si="13"/>
        <v>0</v>
      </c>
      <c r="AD74" s="41">
        <f t="shared" si="13"/>
        <v>0</v>
      </c>
      <c r="AE74" s="41">
        <f t="shared" si="13"/>
        <v>0</v>
      </c>
      <c r="AF74" s="41">
        <f t="shared" si="13"/>
        <v>0</v>
      </c>
      <c r="AG74" s="41">
        <f t="shared" si="13"/>
        <v>0</v>
      </c>
      <c r="AH74" s="41">
        <f t="shared" si="13"/>
        <v>0</v>
      </c>
      <c r="AI74" s="41">
        <f t="shared" si="13"/>
        <v>0</v>
      </c>
      <c r="AJ74" s="41">
        <f t="shared" si="13"/>
        <v>0</v>
      </c>
      <c r="AK74" s="41">
        <f t="shared" si="13"/>
        <v>0</v>
      </c>
      <c r="AL74" s="41">
        <f t="shared" si="13"/>
        <v>0.11555663154139219</v>
      </c>
      <c r="AM74" s="41">
        <f t="shared" si="13"/>
        <v>0</v>
      </c>
      <c r="AN74" s="41">
        <f t="shared" si="13"/>
        <v>0</v>
      </c>
      <c r="AO74" s="41">
        <f t="shared" si="13"/>
        <v>0</v>
      </c>
      <c r="AP74" s="41">
        <f t="shared" si="13"/>
        <v>0</v>
      </c>
      <c r="AQ74" s="41">
        <f t="shared" si="13"/>
        <v>0</v>
      </c>
      <c r="AR74" s="41">
        <f t="shared" si="13"/>
        <v>0</v>
      </c>
      <c r="AS74" s="41">
        <f t="shared" si="13"/>
        <v>0</v>
      </c>
      <c r="AT74" s="41">
        <f t="shared" si="13"/>
        <v>0</v>
      </c>
      <c r="AU74" s="41">
        <f t="shared" si="13"/>
        <v>0</v>
      </c>
      <c r="AV74" s="41">
        <f t="shared" si="13"/>
        <v>0</v>
      </c>
      <c r="AW74" s="41">
        <f t="shared" si="13"/>
        <v>0</v>
      </c>
      <c r="AX74" s="41">
        <f t="shared" si="13"/>
        <v>0</v>
      </c>
      <c r="AY74" s="41">
        <f t="shared" si="13"/>
        <v>0</v>
      </c>
      <c r="AZ74" s="41">
        <f t="shared" si="13"/>
        <v>0</v>
      </c>
      <c r="BA74" s="41">
        <f t="shared" si="13"/>
        <v>0</v>
      </c>
      <c r="BB74" s="41">
        <f t="shared" si="13"/>
        <v>0</v>
      </c>
      <c r="BC74" s="41">
        <f t="shared" si="13"/>
        <v>0</v>
      </c>
      <c r="BD74" s="41">
        <f t="shared" si="13"/>
        <v>0</v>
      </c>
      <c r="BE74" s="41">
        <f t="shared" si="13"/>
        <v>0</v>
      </c>
      <c r="BF74" s="41">
        <f t="shared" si="13"/>
        <v>0</v>
      </c>
      <c r="BG74" s="41">
        <f t="shared" si="13"/>
        <v>0</v>
      </c>
      <c r="BH74" s="41">
        <f t="shared" si="13"/>
        <v>0</v>
      </c>
      <c r="BI74" s="41">
        <f t="shared" si="13"/>
        <v>0</v>
      </c>
      <c r="BJ74" s="41">
        <f t="shared" si="13"/>
        <v>0</v>
      </c>
      <c r="BK74" s="41">
        <f t="shared" si="13"/>
        <v>0</v>
      </c>
      <c r="BL74" s="41">
        <f t="shared" si="13"/>
        <v>0</v>
      </c>
      <c r="BM74" s="41">
        <f t="shared" si="13"/>
        <v>0</v>
      </c>
      <c r="BN74" s="41">
        <f t="shared" ref="BN74" si="14">BN30/$CD30</f>
        <v>0</v>
      </c>
      <c r="BO74" s="41">
        <f t="shared" si="10"/>
        <v>0</v>
      </c>
      <c r="BP74" s="41">
        <f t="shared" si="10"/>
        <v>0</v>
      </c>
      <c r="BQ74" s="41">
        <f t="shared" si="10"/>
        <v>0</v>
      </c>
      <c r="BR74" s="41">
        <f t="shared" si="10"/>
        <v>0</v>
      </c>
      <c r="BS74" s="41">
        <f t="shared" si="10"/>
        <v>0</v>
      </c>
      <c r="BT74" s="41">
        <f t="shared" si="10"/>
        <v>0</v>
      </c>
      <c r="BU74" s="41">
        <f t="shared" si="10"/>
        <v>0</v>
      </c>
      <c r="BV74" s="41">
        <f t="shared" si="10"/>
        <v>0</v>
      </c>
      <c r="BW74" s="41">
        <f t="shared" si="10"/>
        <v>0</v>
      </c>
      <c r="BX74" s="41">
        <f t="shared" si="10"/>
        <v>0</v>
      </c>
      <c r="BY74" s="41">
        <f t="shared" si="10"/>
        <v>0</v>
      </c>
      <c r="BZ74" s="41">
        <f t="shared" si="10"/>
        <v>0</v>
      </c>
      <c r="CA74" s="41">
        <f t="shared" si="10"/>
        <v>0</v>
      </c>
      <c r="CB74" s="41">
        <f t="shared" si="10"/>
        <v>0.16295026821778519</v>
      </c>
      <c r="CC74" s="41">
        <f t="shared" si="10"/>
        <v>0</v>
      </c>
      <c r="CD74" s="41">
        <f t="shared" si="10"/>
        <v>1</v>
      </c>
    </row>
    <row r="75" spans="1:82" x14ac:dyDescent="0.25">
      <c r="A75" s="59"/>
      <c r="B75" s="44" t="s">
        <v>292</v>
      </c>
      <c r="C75" s="41">
        <f t="shared" ref="C75:BN78" si="15">C31/$CD31</f>
        <v>0</v>
      </c>
      <c r="D75" s="41">
        <f t="shared" si="15"/>
        <v>0</v>
      </c>
      <c r="E75" s="41">
        <f t="shared" si="15"/>
        <v>0</v>
      </c>
      <c r="F75" s="41">
        <f t="shared" si="15"/>
        <v>0</v>
      </c>
      <c r="G75" s="41">
        <f t="shared" si="15"/>
        <v>0</v>
      </c>
      <c r="H75" s="41">
        <f t="shared" si="15"/>
        <v>0</v>
      </c>
      <c r="I75" s="41">
        <f t="shared" si="15"/>
        <v>0</v>
      </c>
      <c r="J75" s="41">
        <f t="shared" si="15"/>
        <v>0</v>
      </c>
      <c r="K75" s="41">
        <f t="shared" si="15"/>
        <v>0</v>
      </c>
      <c r="L75" s="41">
        <f t="shared" si="15"/>
        <v>0</v>
      </c>
      <c r="M75" s="41">
        <f t="shared" si="15"/>
        <v>0</v>
      </c>
      <c r="N75" s="41">
        <f t="shared" si="15"/>
        <v>0</v>
      </c>
      <c r="O75" s="41">
        <f t="shared" si="15"/>
        <v>0</v>
      </c>
      <c r="P75" s="41">
        <f t="shared" si="15"/>
        <v>0</v>
      </c>
      <c r="Q75" s="41">
        <f t="shared" si="15"/>
        <v>0</v>
      </c>
      <c r="R75" s="41">
        <f t="shared" si="15"/>
        <v>0</v>
      </c>
      <c r="S75" s="41">
        <f t="shared" si="15"/>
        <v>0</v>
      </c>
      <c r="T75" s="41">
        <f t="shared" si="15"/>
        <v>0</v>
      </c>
      <c r="U75" s="41">
        <f t="shared" si="15"/>
        <v>0</v>
      </c>
      <c r="V75" s="41">
        <f t="shared" si="15"/>
        <v>0</v>
      </c>
      <c r="W75" s="41">
        <f t="shared" si="15"/>
        <v>0</v>
      </c>
      <c r="X75" s="41">
        <f t="shared" si="15"/>
        <v>0</v>
      </c>
      <c r="Y75" s="41">
        <f t="shared" si="15"/>
        <v>0</v>
      </c>
      <c r="Z75" s="41">
        <f t="shared" si="15"/>
        <v>0</v>
      </c>
      <c r="AA75" s="41">
        <f t="shared" si="15"/>
        <v>0</v>
      </c>
      <c r="AB75" s="41">
        <f t="shared" si="15"/>
        <v>0</v>
      </c>
      <c r="AC75" s="41">
        <f t="shared" si="15"/>
        <v>0</v>
      </c>
      <c r="AD75" s="41">
        <f t="shared" si="15"/>
        <v>0</v>
      </c>
      <c r="AE75" s="41">
        <f t="shared" si="15"/>
        <v>0</v>
      </c>
      <c r="AF75" s="41">
        <f t="shared" si="15"/>
        <v>0</v>
      </c>
      <c r="AG75" s="41">
        <f t="shared" si="15"/>
        <v>6.406183318317607E-2</v>
      </c>
      <c r="AH75" s="41">
        <f t="shared" si="15"/>
        <v>0</v>
      </c>
      <c r="AI75" s="41">
        <f t="shared" si="15"/>
        <v>0</v>
      </c>
      <c r="AJ75" s="41">
        <f t="shared" si="15"/>
        <v>0</v>
      </c>
      <c r="AK75" s="41">
        <f t="shared" si="15"/>
        <v>0</v>
      </c>
      <c r="AL75" s="41">
        <f t="shared" si="15"/>
        <v>0</v>
      </c>
      <c r="AM75" s="41">
        <f t="shared" si="15"/>
        <v>0</v>
      </c>
      <c r="AN75" s="41">
        <f t="shared" si="15"/>
        <v>0</v>
      </c>
      <c r="AO75" s="41">
        <f t="shared" si="15"/>
        <v>0</v>
      </c>
      <c r="AP75" s="41">
        <f t="shared" si="15"/>
        <v>0</v>
      </c>
      <c r="AQ75" s="41">
        <f t="shared" si="15"/>
        <v>0</v>
      </c>
      <c r="AR75" s="41">
        <f t="shared" si="15"/>
        <v>0</v>
      </c>
      <c r="AS75" s="41">
        <f t="shared" si="15"/>
        <v>0</v>
      </c>
      <c r="AT75" s="41">
        <f t="shared" si="15"/>
        <v>0</v>
      </c>
      <c r="AU75" s="41">
        <f t="shared" si="15"/>
        <v>0</v>
      </c>
      <c r="AV75" s="41">
        <f t="shared" si="15"/>
        <v>0</v>
      </c>
      <c r="AW75" s="41">
        <f t="shared" si="15"/>
        <v>0</v>
      </c>
      <c r="AX75" s="41">
        <f t="shared" si="15"/>
        <v>0</v>
      </c>
      <c r="AY75" s="41">
        <f t="shared" si="15"/>
        <v>0</v>
      </c>
      <c r="AZ75" s="41">
        <f t="shared" si="15"/>
        <v>0</v>
      </c>
      <c r="BA75" s="41">
        <f t="shared" si="15"/>
        <v>0</v>
      </c>
      <c r="BB75" s="41">
        <f t="shared" si="15"/>
        <v>0</v>
      </c>
      <c r="BC75" s="41">
        <f t="shared" si="15"/>
        <v>0</v>
      </c>
      <c r="BD75" s="41">
        <f t="shared" si="15"/>
        <v>0</v>
      </c>
      <c r="BE75" s="41">
        <f t="shared" si="15"/>
        <v>0</v>
      </c>
      <c r="BF75" s="41">
        <f t="shared" si="15"/>
        <v>0</v>
      </c>
      <c r="BG75" s="41">
        <f t="shared" si="15"/>
        <v>0</v>
      </c>
      <c r="BH75" s="41">
        <f t="shared" si="15"/>
        <v>0</v>
      </c>
      <c r="BI75" s="41">
        <f t="shared" si="15"/>
        <v>0</v>
      </c>
      <c r="BJ75" s="41">
        <f t="shared" si="15"/>
        <v>0</v>
      </c>
      <c r="BK75" s="41">
        <f t="shared" si="15"/>
        <v>0</v>
      </c>
      <c r="BL75" s="41">
        <f t="shared" si="15"/>
        <v>0</v>
      </c>
      <c r="BM75" s="41">
        <f t="shared" si="15"/>
        <v>0</v>
      </c>
      <c r="BN75" s="41">
        <f t="shared" si="15"/>
        <v>0</v>
      </c>
      <c r="BO75" s="41">
        <f t="shared" si="10"/>
        <v>0</v>
      </c>
      <c r="BP75" s="41">
        <f t="shared" si="10"/>
        <v>0</v>
      </c>
      <c r="BQ75" s="41">
        <f t="shared" si="10"/>
        <v>0</v>
      </c>
      <c r="BR75" s="41">
        <f t="shared" si="10"/>
        <v>0</v>
      </c>
      <c r="BS75" s="41">
        <f t="shared" si="10"/>
        <v>0</v>
      </c>
      <c r="BT75" s="41">
        <f t="shared" si="10"/>
        <v>0</v>
      </c>
      <c r="BU75" s="41">
        <f t="shared" si="10"/>
        <v>0</v>
      </c>
      <c r="BV75" s="41">
        <f t="shared" si="10"/>
        <v>0</v>
      </c>
      <c r="BW75" s="41">
        <f t="shared" si="10"/>
        <v>0</v>
      </c>
      <c r="BX75" s="41">
        <f t="shared" si="10"/>
        <v>0</v>
      </c>
      <c r="BY75" s="41">
        <f t="shared" si="10"/>
        <v>0</v>
      </c>
      <c r="BZ75" s="41">
        <f t="shared" si="10"/>
        <v>0.93593816681682396</v>
      </c>
      <c r="CA75" s="41">
        <f t="shared" si="10"/>
        <v>0</v>
      </c>
      <c r="CB75" s="41">
        <f t="shared" si="10"/>
        <v>0</v>
      </c>
      <c r="CC75" s="41">
        <f t="shared" si="10"/>
        <v>0</v>
      </c>
      <c r="CD75" s="41">
        <f t="shared" si="10"/>
        <v>1</v>
      </c>
    </row>
    <row r="76" spans="1:82" x14ac:dyDescent="0.25">
      <c r="A76" s="59"/>
      <c r="B76" s="44" t="s">
        <v>293</v>
      </c>
      <c r="C76" s="41">
        <f t="shared" si="15"/>
        <v>0</v>
      </c>
      <c r="D76" s="41">
        <f t="shared" si="15"/>
        <v>0</v>
      </c>
      <c r="E76" s="41">
        <f t="shared" si="15"/>
        <v>0</v>
      </c>
      <c r="F76" s="41">
        <f t="shared" si="15"/>
        <v>0</v>
      </c>
      <c r="G76" s="41">
        <f t="shared" si="15"/>
        <v>0</v>
      </c>
      <c r="H76" s="41">
        <f t="shared" si="15"/>
        <v>0</v>
      </c>
      <c r="I76" s="41">
        <f t="shared" si="15"/>
        <v>0</v>
      </c>
      <c r="J76" s="41">
        <f t="shared" si="15"/>
        <v>0</v>
      </c>
      <c r="K76" s="41">
        <f t="shared" si="15"/>
        <v>0</v>
      </c>
      <c r="L76" s="41">
        <f t="shared" si="15"/>
        <v>0</v>
      </c>
      <c r="M76" s="41">
        <f t="shared" si="15"/>
        <v>4.4748443328499171E-2</v>
      </c>
      <c r="N76" s="41">
        <f t="shared" si="15"/>
        <v>0</v>
      </c>
      <c r="O76" s="41">
        <f t="shared" si="15"/>
        <v>0</v>
      </c>
      <c r="P76" s="41">
        <f t="shared" si="15"/>
        <v>0</v>
      </c>
      <c r="Q76" s="41">
        <f t="shared" si="15"/>
        <v>0</v>
      </c>
      <c r="R76" s="41">
        <f t="shared" si="15"/>
        <v>0</v>
      </c>
      <c r="S76" s="41">
        <f t="shared" si="15"/>
        <v>0</v>
      </c>
      <c r="T76" s="41">
        <f t="shared" si="15"/>
        <v>0</v>
      </c>
      <c r="U76" s="41">
        <f t="shared" si="15"/>
        <v>0</v>
      </c>
      <c r="V76" s="41">
        <f t="shared" si="15"/>
        <v>0</v>
      </c>
      <c r="W76" s="41">
        <f t="shared" si="15"/>
        <v>7.6105543410030521E-2</v>
      </c>
      <c r="X76" s="41">
        <f t="shared" si="15"/>
        <v>0</v>
      </c>
      <c r="Y76" s="41">
        <f t="shared" si="15"/>
        <v>0</v>
      </c>
      <c r="Z76" s="41">
        <f t="shared" si="15"/>
        <v>0</v>
      </c>
      <c r="AA76" s="41">
        <f t="shared" si="15"/>
        <v>0</v>
      </c>
      <c r="AB76" s="41">
        <f t="shared" si="15"/>
        <v>0</v>
      </c>
      <c r="AC76" s="41">
        <f t="shared" si="15"/>
        <v>0</v>
      </c>
      <c r="AD76" s="41">
        <f t="shared" si="15"/>
        <v>0</v>
      </c>
      <c r="AE76" s="41">
        <f t="shared" si="15"/>
        <v>0</v>
      </c>
      <c r="AF76" s="41">
        <f t="shared" si="15"/>
        <v>4.1306810392721341E-2</v>
      </c>
      <c r="AG76" s="41">
        <f t="shared" si="15"/>
        <v>0</v>
      </c>
      <c r="AH76" s="41">
        <f t="shared" si="15"/>
        <v>0.14171302409143055</v>
      </c>
      <c r="AI76" s="41">
        <f t="shared" si="15"/>
        <v>0</v>
      </c>
      <c r="AJ76" s="41">
        <f t="shared" si="15"/>
        <v>0</v>
      </c>
      <c r="AK76" s="41">
        <f t="shared" si="15"/>
        <v>0</v>
      </c>
      <c r="AL76" s="41">
        <f t="shared" si="15"/>
        <v>0</v>
      </c>
      <c r="AM76" s="41">
        <f t="shared" si="15"/>
        <v>0</v>
      </c>
      <c r="AN76" s="41">
        <f t="shared" si="15"/>
        <v>0</v>
      </c>
      <c r="AO76" s="41">
        <f t="shared" si="15"/>
        <v>0</v>
      </c>
      <c r="AP76" s="41">
        <f t="shared" si="15"/>
        <v>0</v>
      </c>
      <c r="AQ76" s="41">
        <f t="shared" si="15"/>
        <v>0</v>
      </c>
      <c r="AR76" s="41">
        <f t="shared" si="15"/>
        <v>0</v>
      </c>
      <c r="AS76" s="41">
        <f t="shared" si="15"/>
        <v>0</v>
      </c>
      <c r="AT76" s="41">
        <f t="shared" si="15"/>
        <v>0</v>
      </c>
      <c r="AU76" s="41">
        <f t="shared" si="15"/>
        <v>0</v>
      </c>
      <c r="AV76" s="41">
        <f t="shared" si="15"/>
        <v>0.38873857298498526</v>
      </c>
      <c r="AW76" s="41">
        <f t="shared" si="15"/>
        <v>0</v>
      </c>
      <c r="AX76" s="41">
        <f t="shared" si="15"/>
        <v>0</v>
      </c>
      <c r="AY76" s="41">
        <f t="shared" si="15"/>
        <v>0</v>
      </c>
      <c r="AZ76" s="41">
        <f t="shared" si="15"/>
        <v>0</v>
      </c>
      <c r="BA76" s="41">
        <f t="shared" si="15"/>
        <v>0</v>
      </c>
      <c r="BB76" s="41">
        <f t="shared" si="15"/>
        <v>0</v>
      </c>
      <c r="BC76" s="41">
        <f t="shared" si="15"/>
        <v>0</v>
      </c>
      <c r="BD76" s="41">
        <f t="shared" si="15"/>
        <v>0</v>
      </c>
      <c r="BE76" s="41">
        <f t="shared" si="15"/>
        <v>0</v>
      </c>
      <c r="BF76" s="41">
        <f t="shared" si="15"/>
        <v>0</v>
      </c>
      <c r="BG76" s="41">
        <f t="shared" si="15"/>
        <v>0</v>
      </c>
      <c r="BH76" s="41">
        <f t="shared" si="15"/>
        <v>8.2512608498019432E-2</v>
      </c>
      <c r="BI76" s="41">
        <f t="shared" si="15"/>
        <v>0</v>
      </c>
      <c r="BJ76" s="41">
        <f t="shared" si="15"/>
        <v>0</v>
      </c>
      <c r="BK76" s="41">
        <f t="shared" si="15"/>
        <v>0</v>
      </c>
      <c r="BL76" s="41">
        <f t="shared" si="15"/>
        <v>0</v>
      </c>
      <c r="BM76" s="41">
        <f t="shared" si="15"/>
        <v>0</v>
      </c>
      <c r="BN76" s="41">
        <f t="shared" si="15"/>
        <v>0</v>
      </c>
      <c r="BO76" s="41">
        <f t="shared" si="10"/>
        <v>0</v>
      </c>
      <c r="BP76" s="41">
        <f t="shared" si="10"/>
        <v>0</v>
      </c>
      <c r="BQ76" s="41">
        <f t="shared" si="10"/>
        <v>0.14853856865588722</v>
      </c>
      <c r="BR76" s="41">
        <f t="shared" si="10"/>
        <v>0</v>
      </c>
      <c r="BS76" s="41">
        <f t="shared" si="10"/>
        <v>0</v>
      </c>
      <c r="BT76" s="41">
        <f t="shared" si="10"/>
        <v>0</v>
      </c>
      <c r="BU76" s="41">
        <f t="shared" si="10"/>
        <v>0</v>
      </c>
      <c r="BV76" s="41">
        <f t="shared" si="10"/>
        <v>2.8175213027699011E-2</v>
      </c>
      <c r="BW76" s="41">
        <f t="shared" si="10"/>
        <v>0</v>
      </c>
      <c r="BX76" s="41">
        <f t="shared" si="10"/>
        <v>0</v>
      </c>
      <c r="BY76" s="41">
        <f t="shared" si="10"/>
        <v>0</v>
      </c>
      <c r="BZ76" s="41">
        <f t="shared" si="10"/>
        <v>0</v>
      </c>
      <c r="CA76" s="41">
        <f t="shared" si="10"/>
        <v>0</v>
      </c>
      <c r="CB76" s="41">
        <f t="shared" si="10"/>
        <v>0</v>
      </c>
      <c r="CC76" s="41">
        <f t="shared" si="10"/>
        <v>4.8161215610727504E-2</v>
      </c>
      <c r="CD76" s="41">
        <f t="shared" si="10"/>
        <v>1</v>
      </c>
    </row>
    <row r="77" spans="1:82" x14ac:dyDescent="0.25">
      <c r="A77" s="59"/>
      <c r="B77" s="44" t="s">
        <v>113</v>
      </c>
      <c r="C77" s="41">
        <f t="shared" si="15"/>
        <v>0</v>
      </c>
      <c r="D77" s="41">
        <f t="shared" si="15"/>
        <v>0</v>
      </c>
      <c r="E77" s="41">
        <f t="shared" si="15"/>
        <v>0</v>
      </c>
      <c r="F77" s="41">
        <f t="shared" si="15"/>
        <v>0</v>
      </c>
      <c r="G77" s="41">
        <f t="shared" si="15"/>
        <v>0</v>
      </c>
      <c r="H77" s="41">
        <f t="shared" si="15"/>
        <v>0</v>
      </c>
      <c r="I77" s="41">
        <f t="shared" si="15"/>
        <v>0</v>
      </c>
      <c r="J77" s="41">
        <f t="shared" si="15"/>
        <v>0</v>
      </c>
      <c r="K77" s="41">
        <f t="shared" si="15"/>
        <v>0</v>
      </c>
      <c r="L77" s="41">
        <f t="shared" si="15"/>
        <v>0.31371453293434765</v>
      </c>
      <c r="M77" s="41">
        <f t="shared" si="15"/>
        <v>0</v>
      </c>
      <c r="N77" s="41">
        <f t="shared" si="15"/>
        <v>0</v>
      </c>
      <c r="O77" s="41">
        <f t="shared" si="15"/>
        <v>0</v>
      </c>
      <c r="P77" s="41">
        <f t="shared" si="15"/>
        <v>0</v>
      </c>
      <c r="Q77" s="41">
        <f t="shared" si="15"/>
        <v>0</v>
      </c>
      <c r="R77" s="41">
        <f t="shared" si="15"/>
        <v>0</v>
      </c>
      <c r="S77" s="41">
        <f t="shared" si="15"/>
        <v>0</v>
      </c>
      <c r="T77" s="41">
        <f t="shared" si="15"/>
        <v>0</v>
      </c>
      <c r="U77" s="41">
        <f t="shared" si="15"/>
        <v>0</v>
      </c>
      <c r="V77" s="41">
        <f t="shared" si="15"/>
        <v>0</v>
      </c>
      <c r="W77" s="41">
        <f t="shared" si="15"/>
        <v>0</v>
      </c>
      <c r="X77" s="41">
        <f t="shared" si="15"/>
        <v>0</v>
      </c>
      <c r="Y77" s="41">
        <f t="shared" si="15"/>
        <v>0</v>
      </c>
      <c r="Z77" s="41">
        <f t="shared" si="15"/>
        <v>0</v>
      </c>
      <c r="AA77" s="41">
        <f t="shared" si="15"/>
        <v>0</v>
      </c>
      <c r="AB77" s="41">
        <f t="shared" si="15"/>
        <v>0</v>
      </c>
      <c r="AC77" s="41">
        <f t="shared" si="15"/>
        <v>0</v>
      </c>
      <c r="AD77" s="41">
        <f t="shared" si="15"/>
        <v>0</v>
      </c>
      <c r="AE77" s="41">
        <f t="shared" si="15"/>
        <v>0</v>
      </c>
      <c r="AF77" s="41">
        <f t="shared" si="15"/>
        <v>0</v>
      </c>
      <c r="AG77" s="41">
        <f t="shared" si="15"/>
        <v>0</v>
      </c>
      <c r="AH77" s="41">
        <f t="shared" si="15"/>
        <v>0</v>
      </c>
      <c r="AI77" s="41">
        <f t="shared" si="15"/>
        <v>0</v>
      </c>
      <c r="AJ77" s="41">
        <f t="shared" si="15"/>
        <v>0</v>
      </c>
      <c r="AK77" s="41">
        <f t="shared" si="15"/>
        <v>0</v>
      </c>
      <c r="AL77" s="41">
        <f t="shared" si="15"/>
        <v>0</v>
      </c>
      <c r="AM77" s="41">
        <f t="shared" si="15"/>
        <v>0</v>
      </c>
      <c r="AN77" s="41">
        <f t="shared" si="15"/>
        <v>0</v>
      </c>
      <c r="AO77" s="41">
        <f t="shared" si="15"/>
        <v>0</v>
      </c>
      <c r="AP77" s="41">
        <f t="shared" si="15"/>
        <v>0</v>
      </c>
      <c r="AQ77" s="41">
        <f t="shared" si="15"/>
        <v>0</v>
      </c>
      <c r="AR77" s="41">
        <f t="shared" si="15"/>
        <v>0.15938397567629281</v>
      </c>
      <c r="AS77" s="41">
        <f t="shared" si="15"/>
        <v>0</v>
      </c>
      <c r="AT77" s="41">
        <f t="shared" si="15"/>
        <v>0</v>
      </c>
      <c r="AU77" s="41">
        <f t="shared" si="15"/>
        <v>0</v>
      </c>
      <c r="AV77" s="41">
        <f t="shared" si="15"/>
        <v>0</v>
      </c>
      <c r="AW77" s="41">
        <f t="shared" si="15"/>
        <v>0</v>
      </c>
      <c r="AX77" s="41">
        <f t="shared" si="15"/>
        <v>0</v>
      </c>
      <c r="AY77" s="41">
        <f t="shared" si="15"/>
        <v>0</v>
      </c>
      <c r="AZ77" s="41">
        <f t="shared" si="15"/>
        <v>0.5269014913893596</v>
      </c>
      <c r="BA77" s="41">
        <f t="shared" si="15"/>
        <v>0</v>
      </c>
      <c r="BB77" s="41">
        <f t="shared" si="15"/>
        <v>0</v>
      </c>
      <c r="BC77" s="41">
        <f t="shared" si="15"/>
        <v>0</v>
      </c>
      <c r="BD77" s="41">
        <f t="shared" si="15"/>
        <v>0</v>
      </c>
      <c r="BE77" s="41">
        <f t="shared" si="15"/>
        <v>0</v>
      </c>
      <c r="BF77" s="41">
        <f t="shared" si="15"/>
        <v>0</v>
      </c>
      <c r="BG77" s="41">
        <f t="shared" si="15"/>
        <v>0</v>
      </c>
      <c r="BH77" s="41">
        <f t="shared" si="15"/>
        <v>0</v>
      </c>
      <c r="BI77" s="41">
        <f t="shared" si="15"/>
        <v>0</v>
      </c>
      <c r="BJ77" s="41">
        <f t="shared" si="15"/>
        <v>0</v>
      </c>
      <c r="BK77" s="41">
        <f t="shared" si="15"/>
        <v>0</v>
      </c>
      <c r="BL77" s="41">
        <f t="shared" si="15"/>
        <v>0</v>
      </c>
      <c r="BM77" s="41">
        <f t="shared" si="15"/>
        <v>0</v>
      </c>
      <c r="BN77" s="41">
        <f t="shared" si="15"/>
        <v>0</v>
      </c>
      <c r="BO77" s="41">
        <f t="shared" si="10"/>
        <v>0</v>
      </c>
      <c r="BP77" s="41">
        <f t="shared" si="10"/>
        <v>0</v>
      </c>
      <c r="BQ77" s="41">
        <f t="shared" si="10"/>
        <v>0</v>
      </c>
      <c r="BR77" s="41">
        <f t="shared" si="10"/>
        <v>0</v>
      </c>
      <c r="BS77" s="41">
        <f t="shared" si="10"/>
        <v>0</v>
      </c>
      <c r="BT77" s="41">
        <f t="shared" si="10"/>
        <v>0</v>
      </c>
      <c r="BU77" s="41">
        <f t="shared" si="10"/>
        <v>0</v>
      </c>
      <c r="BV77" s="41">
        <f t="shared" si="10"/>
        <v>0</v>
      </c>
      <c r="BW77" s="41">
        <f t="shared" si="10"/>
        <v>0</v>
      </c>
      <c r="BX77" s="41">
        <f t="shared" si="10"/>
        <v>0</v>
      </c>
      <c r="BY77" s="41">
        <f t="shared" si="10"/>
        <v>0</v>
      </c>
      <c r="BZ77" s="41">
        <f t="shared" si="10"/>
        <v>0</v>
      </c>
      <c r="CA77" s="41">
        <f t="shared" si="10"/>
        <v>0</v>
      </c>
      <c r="CB77" s="41">
        <f t="shared" si="10"/>
        <v>0</v>
      </c>
      <c r="CC77" s="41">
        <f t="shared" si="10"/>
        <v>0</v>
      </c>
      <c r="CD77" s="41">
        <f t="shared" si="10"/>
        <v>1</v>
      </c>
    </row>
    <row r="78" spans="1:82" x14ac:dyDescent="0.25">
      <c r="A78" s="59"/>
      <c r="B78" s="44" t="s">
        <v>294</v>
      </c>
      <c r="C78" s="41">
        <f t="shared" si="15"/>
        <v>0</v>
      </c>
      <c r="D78" s="41">
        <f t="shared" si="15"/>
        <v>0</v>
      </c>
      <c r="E78" s="41">
        <f t="shared" si="15"/>
        <v>0</v>
      </c>
      <c r="F78" s="41">
        <f t="shared" si="15"/>
        <v>0</v>
      </c>
      <c r="G78" s="41">
        <f t="shared" si="15"/>
        <v>0</v>
      </c>
      <c r="H78" s="41">
        <f t="shared" si="15"/>
        <v>0</v>
      </c>
      <c r="I78" s="41">
        <f t="shared" si="15"/>
        <v>0</v>
      </c>
      <c r="J78" s="41">
        <f t="shared" si="15"/>
        <v>0</v>
      </c>
      <c r="K78" s="41">
        <f t="shared" si="15"/>
        <v>0</v>
      </c>
      <c r="L78" s="41">
        <f t="shared" si="15"/>
        <v>0</v>
      </c>
      <c r="M78" s="41">
        <f t="shared" si="15"/>
        <v>0</v>
      </c>
      <c r="N78" s="41">
        <f t="shared" si="15"/>
        <v>0</v>
      </c>
      <c r="O78" s="41">
        <f t="shared" si="15"/>
        <v>0</v>
      </c>
      <c r="P78" s="41">
        <f t="shared" si="15"/>
        <v>0</v>
      </c>
      <c r="Q78" s="41">
        <f t="shared" si="15"/>
        <v>0</v>
      </c>
      <c r="R78" s="41">
        <f t="shared" si="15"/>
        <v>0</v>
      </c>
      <c r="S78" s="41">
        <f t="shared" si="15"/>
        <v>0</v>
      </c>
      <c r="T78" s="41">
        <f t="shared" si="15"/>
        <v>0</v>
      </c>
      <c r="U78" s="41">
        <f t="shared" si="15"/>
        <v>0</v>
      </c>
      <c r="V78" s="41">
        <f t="shared" si="15"/>
        <v>0</v>
      </c>
      <c r="W78" s="41">
        <f t="shared" si="15"/>
        <v>0</v>
      </c>
      <c r="X78" s="41">
        <f t="shared" si="15"/>
        <v>0</v>
      </c>
      <c r="Y78" s="41">
        <f t="shared" si="15"/>
        <v>0</v>
      </c>
      <c r="Z78" s="41">
        <f t="shared" si="15"/>
        <v>0</v>
      </c>
      <c r="AA78" s="41">
        <f t="shared" si="15"/>
        <v>0</v>
      </c>
      <c r="AB78" s="41">
        <f t="shared" si="15"/>
        <v>0</v>
      </c>
      <c r="AC78" s="41">
        <f t="shared" si="15"/>
        <v>0</v>
      </c>
      <c r="AD78" s="41">
        <f t="shared" si="15"/>
        <v>0</v>
      </c>
      <c r="AE78" s="41">
        <f t="shared" si="15"/>
        <v>0</v>
      </c>
      <c r="AF78" s="41">
        <f t="shared" si="15"/>
        <v>0</v>
      </c>
      <c r="AG78" s="41">
        <f t="shared" si="15"/>
        <v>0</v>
      </c>
      <c r="AH78" s="41">
        <f t="shared" si="15"/>
        <v>0</v>
      </c>
      <c r="AI78" s="41">
        <f t="shared" si="15"/>
        <v>0.37353878599894552</v>
      </c>
      <c r="AJ78" s="41">
        <f t="shared" si="15"/>
        <v>0</v>
      </c>
      <c r="AK78" s="41">
        <f t="shared" si="15"/>
        <v>0</v>
      </c>
      <c r="AL78" s="41">
        <f t="shared" si="15"/>
        <v>0</v>
      </c>
      <c r="AM78" s="41">
        <f t="shared" si="15"/>
        <v>0</v>
      </c>
      <c r="AN78" s="41">
        <f t="shared" si="15"/>
        <v>0</v>
      </c>
      <c r="AO78" s="41">
        <f t="shared" si="15"/>
        <v>0.12289160060229805</v>
      </c>
      <c r="AP78" s="41">
        <f t="shared" si="15"/>
        <v>0</v>
      </c>
      <c r="AQ78" s="41">
        <f t="shared" si="15"/>
        <v>0</v>
      </c>
      <c r="AR78" s="41">
        <f t="shared" si="15"/>
        <v>0</v>
      </c>
      <c r="AS78" s="41">
        <f t="shared" si="15"/>
        <v>0</v>
      </c>
      <c r="AT78" s="41">
        <f t="shared" si="15"/>
        <v>0</v>
      </c>
      <c r="AU78" s="41">
        <f t="shared" si="15"/>
        <v>0</v>
      </c>
      <c r="AV78" s="41">
        <f t="shared" si="15"/>
        <v>0</v>
      </c>
      <c r="AW78" s="41">
        <f t="shared" si="15"/>
        <v>0.19404161936473707</v>
      </c>
      <c r="AX78" s="41">
        <f t="shared" si="15"/>
        <v>0</v>
      </c>
      <c r="AY78" s="41">
        <f t="shared" si="15"/>
        <v>0</v>
      </c>
      <c r="AZ78" s="41">
        <f t="shared" si="15"/>
        <v>0</v>
      </c>
      <c r="BA78" s="41">
        <f t="shared" si="15"/>
        <v>0</v>
      </c>
      <c r="BB78" s="41">
        <f t="shared" si="15"/>
        <v>0</v>
      </c>
      <c r="BC78" s="41">
        <f t="shared" si="15"/>
        <v>0</v>
      </c>
      <c r="BD78" s="41">
        <f t="shared" si="15"/>
        <v>0</v>
      </c>
      <c r="BE78" s="41">
        <f t="shared" si="15"/>
        <v>0</v>
      </c>
      <c r="BF78" s="41">
        <f t="shared" si="15"/>
        <v>0</v>
      </c>
      <c r="BG78" s="41">
        <f t="shared" si="15"/>
        <v>2.4471920466258484E-2</v>
      </c>
      <c r="BH78" s="41">
        <f t="shared" si="15"/>
        <v>0</v>
      </c>
      <c r="BI78" s="41">
        <f t="shared" si="15"/>
        <v>0</v>
      </c>
      <c r="BJ78" s="41">
        <f t="shared" si="15"/>
        <v>0</v>
      </c>
      <c r="BK78" s="41">
        <f t="shared" si="15"/>
        <v>0</v>
      </c>
      <c r="BL78" s="41">
        <f t="shared" si="15"/>
        <v>0</v>
      </c>
      <c r="BM78" s="41">
        <f t="shared" si="15"/>
        <v>0</v>
      </c>
      <c r="BN78" s="41">
        <f t="shared" ref="BN78" si="16">BN34/$CD34</f>
        <v>0</v>
      </c>
      <c r="BO78" s="41">
        <f t="shared" si="10"/>
        <v>0</v>
      </c>
      <c r="BP78" s="41">
        <f t="shared" si="10"/>
        <v>0</v>
      </c>
      <c r="BQ78" s="41">
        <f t="shared" si="10"/>
        <v>0</v>
      </c>
      <c r="BR78" s="41">
        <f t="shared" si="10"/>
        <v>0</v>
      </c>
      <c r="BS78" s="41">
        <f t="shared" si="10"/>
        <v>0</v>
      </c>
      <c r="BT78" s="41">
        <f t="shared" si="10"/>
        <v>0</v>
      </c>
      <c r="BU78" s="41">
        <f t="shared" si="10"/>
        <v>0</v>
      </c>
      <c r="BV78" s="41">
        <f t="shared" si="10"/>
        <v>0</v>
      </c>
      <c r="BW78" s="41">
        <f t="shared" si="10"/>
        <v>0</v>
      </c>
      <c r="BX78" s="41">
        <f t="shared" si="10"/>
        <v>0.28505607356776091</v>
      </c>
      <c r="BY78" s="41">
        <f t="shared" si="10"/>
        <v>0</v>
      </c>
      <c r="BZ78" s="41">
        <f t="shared" si="10"/>
        <v>0</v>
      </c>
      <c r="CA78" s="41">
        <f t="shared" si="10"/>
        <v>0</v>
      </c>
      <c r="CB78" s="41">
        <f t="shared" si="10"/>
        <v>0</v>
      </c>
      <c r="CC78" s="41">
        <f t="shared" si="10"/>
        <v>0</v>
      </c>
      <c r="CD78" s="41">
        <f t="shared" si="10"/>
        <v>1</v>
      </c>
    </row>
    <row r="79" spans="1:82" x14ac:dyDescent="0.25">
      <c r="A79" s="59"/>
      <c r="B79" s="44" t="s">
        <v>295</v>
      </c>
      <c r="C79" s="41">
        <f t="shared" ref="C79:BN82" si="17">C35/$CD35</f>
        <v>0</v>
      </c>
      <c r="D79" s="41">
        <f t="shared" si="17"/>
        <v>0</v>
      </c>
      <c r="E79" s="41">
        <f t="shared" si="17"/>
        <v>0</v>
      </c>
      <c r="F79" s="41">
        <f t="shared" si="17"/>
        <v>0</v>
      </c>
      <c r="G79" s="41">
        <f t="shared" si="17"/>
        <v>9.0158642868243932E-2</v>
      </c>
      <c r="H79" s="41">
        <f t="shared" si="17"/>
        <v>0.28977130082369962</v>
      </c>
      <c r="I79" s="41">
        <f t="shared" si="17"/>
        <v>0</v>
      </c>
      <c r="J79" s="41">
        <f t="shared" si="17"/>
        <v>0</v>
      </c>
      <c r="K79" s="41">
        <f t="shared" si="17"/>
        <v>0</v>
      </c>
      <c r="L79" s="41">
        <f t="shared" si="17"/>
        <v>0</v>
      </c>
      <c r="M79" s="41">
        <f t="shared" si="17"/>
        <v>0</v>
      </c>
      <c r="N79" s="41">
        <f t="shared" si="17"/>
        <v>0</v>
      </c>
      <c r="O79" s="41">
        <f t="shared" si="17"/>
        <v>0.33940248903128623</v>
      </c>
      <c r="P79" s="41">
        <f t="shared" si="17"/>
        <v>0</v>
      </c>
      <c r="Q79" s="41">
        <f t="shared" si="17"/>
        <v>0</v>
      </c>
      <c r="R79" s="41">
        <f t="shared" si="17"/>
        <v>0</v>
      </c>
      <c r="S79" s="41">
        <f t="shared" si="17"/>
        <v>0</v>
      </c>
      <c r="T79" s="41">
        <f t="shared" si="17"/>
        <v>0</v>
      </c>
      <c r="U79" s="41">
        <f t="shared" si="17"/>
        <v>0</v>
      </c>
      <c r="V79" s="41">
        <f t="shared" si="17"/>
        <v>0</v>
      </c>
      <c r="W79" s="41">
        <f t="shared" si="17"/>
        <v>0</v>
      </c>
      <c r="X79" s="41">
        <f t="shared" si="17"/>
        <v>0</v>
      </c>
      <c r="Y79" s="41">
        <f t="shared" si="17"/>
        <v>0</v>
      </c>
      <c r="Z79" s="41">
        <f t="shared" si="17"/>
        <v>0</v>
      </c>
      <c r="AA79" s="41">
        <f t="shared" si="17"/>
        <v>0</v>
      </c>
      <c r="AB79" s="41">
        <f t="shared" si="17"/>
        <v>0</v>
      </c>
      <c r="AC79" s="41">
        <f t="shared" si="17"/>
        <v>0</v>
      </c>
      <c r="AD79" s="41">
        <f t="shared" si="17"/>
        <v>0</v>
      </c>
      <c r="AE79" s="41">
        <f t="shared" si="17"/>
        <v>0</v>
      </c>
      <c r="AF79" s="41">
        <f t="shared" si="17"/>
        <v>0</v>
      </c>
      <c r="AG79" s="41">
        <f t="shared" si="17"/>
        <v>0</v>
      </c>
      <c r="AH79" s="41">
        <f t="shared" si="17"/>
        <v>0</v>
      </c>
      <c r="AI79" s="41">
        <f t="shared" si="17"/>
        <v>0</v>
      </c>
      <c r="AJ79" s="41">
        <f t="shared" si="17"/>
        <v>0</v>
      </c>
      <c r="AK79" s="41">
        <f t="shared" si="17"/>
        <v>0</v>
      </c>
      <c r="AL79" s="41">
        <f t="shared" si="17"/>
        <v>0</v>
      </c>
      <c r="AM79" s="41">
        <f t="shared" si="17"/>
        <v>0.10953770009683551</v>
      </c>
      <c r="AN79" s="41">
        <f t="shared" si="17"/>
        <v>0</v>
      </c>
      <c r="AO79" s="41">
        <f t="shared" si="17"/>
        <v>0</v>
      </c>
      <c r="AP79" s="41">
        <f t="shared" si="17"/>
        <v>0</v>
      </c>
      <c r="AQ79" s="41">
        <f t="shared" si="17"/>
        <v>0</v>
      </c>
      <c r="AR79" s="41">
        <f t="shared" si="17"/>
        <v>0</v>
      </c>
      <c r="AS79" s="41">
        <f t="shared" si="17"/>
        <v>0</v>
      </c>
      <c r="AT79" s="41">
        <f t="shared" si="17"/>
        <v>0</v>
      </c>
      <c r="AU79" s="41">
        <f t="shared" si="17"/>
        <v>0</v>
      </c>
      <c r="AV79" s="41">
        <f t="shared" si="17"/>
        <v>0</v>
      </c>
      <c r="AW79" s="41">
        <f t="shared" si="17"/>
        <v>0</v>
      </c>
      <c r="AX79" s="41">
        <f t="shared" si="17"/>
        <v>0</v>
      </c>
      <c r="AY79" s="41">
        <f t="shared" si="17"/>
        <v>0</v>
      </c>
      <c r="AZ79" s="41">
        <f t="shared" si="17"/>
        <v>0</v>
      </c>
      <c r="BA79" s="41">
        <f t="shared" si="17"/>
        <v>0</v>
      </c>
      <c r="BB79" s="41">
        <f t="shared" si="17"/>
        <v>0</v>
      </c>
      <c r="BC79" s="41">
        <f t="shared" si="17"/>
        <v>0</v>
      </c>
      <c r="BD79" s="41">
        <f t="shared" si="17"/>
        <v>0</v>
      </c>
      <c r="BE79" s="41">
        <f t="shared" si="17"/>
        <v>0</v>
      </c>
      <c r="BF79" s="41">
        <f t="shared" si="17"/>
        <v>0</v>
      </c>
      <c r="BG79" s="41">
        <f t="shared" si="17"/>
        <v>0</v>
      </c>
      <c r="BH79" s="41">
        <f t="shared" si="17"/>
        <v>0</v>
      </c>
      <c r="BI79" s="41">
        <f t="shared" si="17"/>
        <v>0</v>
      </c>
      <c r="BJ79" s="41">
        <f t="shared" si="17"/>
        <v>0</v>
      </c>
      <c r="BK79" s="41">
        <f t="shared" si="17"/>
        <v>0</v>
      </c>
      <c r="BL79" s="41">
        <f t="shared" si="17"/>
        <v>0.17112986717993472</v>
      </c>
      <c r="BM79" s="41">
        <f t="shared" si="17"/>
        <v>0</v>
      </c>
      <c r="BN79" s="41">
        <f t="shared" si="17"/>
        <v>0</v>
      </c>
      <c r="BO79" s="41">
        <f t="shared" si="10"/>
        <v>0</v>
      </c>
      <c r="BP79" s="41">
        <f t="shared" si="10"/>
        <v>0</v>
      </c>
      <c r="BQ79" s="41">
        <f t="shared" si="10"/>
        <v>0</v>
      </c>
      <c r="BR79" s="41">
        <f t="shared" si="10"/>
        <v>0</v>
      </c>
      <c r="BS79" s="41">
        <f t="shared" si="10"/>
        <v>0</v>
      </c>
      <c r="BT79" s="41">
        <f t="shared" si="10"/>
        <v>0</v>
      </c>
      <c r="BU79" s="41">
        <f t="shared" si="10"/>
        <v>0</v>
      </c>
      <c r="BV79" s="41">
        <f t="shared" si="10"/>
        <v>0</v>
      </c>
      <c r="BW79" s="41">
        <f t="shared" si="10"/>
        <v>0</v>
      </c>
      <c r="BX79" s="41">
        <f t="shared" si="10"/>
        <v>0</v>
      </c>
      <c r="BY79" s="41">
        <f t="shared" si="10"/>
        <v>0</v>
      </c>
      <c r="BZ79" s="41">
        <f t="shared" si="10"/>
        <v>0</v>
      </c>
      <c r="CA79" s="41">
        <f t="shared" si="10"/>
        <v>0</v>
      </c>
      <c r="CB79" s="41">
        <f t="shared" si="10"/>
        <v>0</v>
      </c>
      <c r="CC79" s="41">
        <f t="shared" si="10"/>
        <v>0</v>
      </c>
      <c r="CD79" s="41">
        <f t="shared" si="10"/>
        <v>1</v>
      </c>
    </row>
    <row r="80" spans="1:82" x14ac:dyDescent="0.25">
      <c r="A80" s="59"/>
      <c r="B80" s="44" t="s">
        <v>115</v>
      </c>
      <c r="C80" s="41">
        <f t="shared" si="17"/>
        <v>0</v>
      </c>
      <c r="D80" s="41">
        <f t="shared" si="17"/>
        <v>0</v>
      </c>
      <c r="E80" s="41">
        <f t="shared" si="17"/>
        <v>0</v>
      </c>
      <c r="F80" s="41">
        <f t="shared" si="17"/>
        <v>0</v>
      </c>
      <c r="G80" s="41">
        <f t="shared" si="17"/>
        <v>0</v>
      </c>
      <c r="H80" s="41">
        <f t="shared" si="17"/>
        <v>0</v>
      </c>
      <c r="I80" s="41">
        <f t="shared" si="17"/>
        <v>0</v>
      </c>
      <c r="J80" s="41">
        <f t="shared" si="17"/>
        <v>0</v>
      </c>
      <c r="K80" s="41">
        <f t="shared" si="17"/>
        <v>0</v>
      </c>
      <c r="L80" s="41">
        <f t="shared" si="17"/>
        <v>0</v>
      </c>
      <c r="M80" s="41">
        <f t="shared" si="17"/>
        <v>0</v>
      </c>
      <c r="N80" s="41">
        <f t="shared" si="17"/>
        <v>0</v>
      </c>
      <c r="O80" s="41">
        <f t="shared" si="17"/>
        <v>0</v>
      </c>
      <c r="P80" s="41">
        <f t="shared" si="17"/>
        <v>0</v>
      </c>
      <c r="Q80" s="41">
        <f t="shared" si="17"/>
        <v>0</v>
      </c>
      <c r="R80" s="41">
        <f t="shared" si="17"/>
        <v>0</v>
      </c>
      <c r="S80" s="41">
        <f t="shared" si="17"/>
        <v>0</v>
      </c>
      <c r="T80" s="41">
        <f t="shared" si="17"/>
        <v>0</v>
      </c>
      <c r="U80" s="41">
        <f t="shared" si="17"/>
        <v>0</v>
      </c>
      <c r="V80" s="41">
        <f t="shared" si="17"/>
        <v>0</v>
      </c>
      <c r="W80" s="41">
        <f t="shared" si="17"/>
        <v>0</v>
      </c>
      <c r="X80" s="41">
        <f t="shared" si="17"/>
        <v>0</v>
      </c>
      <c r="Y80" s="41">
        <f t="shared" si="17"/>
        <v>0</v>
      </c>
      <c r="Z80" s="41">
        <f t="shared" si="17"/>
        <v>0</v>
      </c>
      <c r="AA80" s="41">
        <f t="shared" si="17"/>
        <v>0</v>
      </c>
      <c r="AB80" s="41">
        <f t="shared" si="17"/>
        <v>0</v>
      </c>
      <c r="AC80" s="41">
        <f t="shared" si="17"/>
        <v>0</v>
      </c>
      <c r="AD80" s="41">
        <f t="shared" si="17"/>
        <v>0</v>
      </c>
      <c r="AE80" s="41">
        <f t="shared" si="17"/>
        <v>0</v>
      </c>
      <c r="AF80" s="41">
        <f t="shared" si="17"/>
        <v>0</v>
      </c>
      <c r="AG80" s="41">
        <f t="shared" si="17"/>
        <v>0</v>
      </c>
      <c r="AH80" s="41">
        <f t="shared" si="17"/>
        <v>0</v>
      </c>
      <c r="AI80" s="41">
        <f t="shared" si="17"/>
        <v>0</v>
      </c>
      <c r="AJ80" s="41">
        <f t="shared" si="17"/>
        <v>0</v>
      </c>
      <c r="AK80" s="41">
        <f t="shared" si="17"/>
        <v>0</v>
      </c>
      <c r="AL80" s="41">
        <f t="shared" si="17"/>
        <v>0</v>
      </c>
      <c r="AM80" s="41">
        <f t="shared" si="17"/>
        <v>0</v>
      </c>
      <c r="AN80" s="41">
        <f t="shared" si="17"/>
        <v>0</v>
      </c>
      <c r="AO80" s="41">
        <f t="shared" si="17"/>
        <v>0</v>
      </c>
      <c r="AP80" s="41">
        <f t="shared" si="17"/>
        <v>0</v>
      </c>
      <c r="AQ80" s="41">
        <f t="shared" si="17"/>
        <v>0</v>
      </c>
      <c r="AR80" s="41">
        <f t="shared" si="17"/>
        <v>0</v>
      </c>
      <c r="AS80" s="41">
        <f t="shared" si="17"/>
        <v>0</v>
      </c>
      <c r="AT80" s="41">
        <f t="shared" si="17"/>
        <v>0.52296643606744431</v>
      </c>
      <c r="AU80" s="41">
        <f t="shared" si="17"/>
        <v>0</v>
      </c>
      <c r="AV80" s="41">
        <f t="shared" si="17"/>
        <v>0</v>
      </c>
      <c r="AW80" s="41">
        <f t="shared" si="17"/>
        <v>0</v>
      </c>
      <c r="AX80" s="41">
        <f t="shared" si="17"/>
        <v>0</v>
      </c>
      <c r="AY80" s="41">
        <f t="shared" si="17"/>
        <v>0</v>
      </c>
      <c r="AZ80" s="41">
        <f t="shared" si="17"/>
        <v>0.11924041287328549</v>
      </c>
      <c r="BA80" s="41">
        <f t="shared" si="17"/>
        <v>0</v>
      </c>
      <c r="BB80" s="41">
        <f t="shared" si="17"/>
        <v>0</v>
      </c>
      <c r="BC80" s="41">
        <f t="shared" si="17"/>
        <v>0</v>
      </c>
      <c r="BD80" s="41">
        <f t="shared" si="17"/>
        <v>0</v>
      </c>
      <c r="BE80" s="41">
        <f t="shared" si="17"/>
        <v>0</v>
      </c>
      <c r="BF80" s="41">
        <f t="shared" si="17"/>
        <v>0</v>
      </c>
      <c r="BG80" s="41">
        <f t="shared" si="17"/>
        <v>0</v>
      </c>
      <c r="BH80" s="41">
        <f t="shared" si="17"/>
        <v>0</v>
      </c>
      <c r="BI80" s="41">
        <f t="shared" si="17"/>
        <v>0</v>
      </c>
      <c r="BJ80" s="41">
        <f t="shared" si="17"/>
        <v>0</v>
      </c>
      <c r="BK80" s="41">
        <f t="shared" si="17"/>
        <v>0</v>
      </c>
      <c r="BL80" s="41">
        <f t="shared" si="17"/>
        <v>0</v>
      </c>
      <c r="BM80" s="41">
        <f t="shared" si="17"/>
        <v>0</v>
      </c>
      <c r="BN80" s="41">
        <f t="shared" si="17"/>
        <v>0</v>
      </c>
      <c r="BO80" s="41">
        <f t="shared" si="10"/>
        <v>0</v>
      </c>
      <c r="BP80" s="41">
        <f t="shared" si="10"/>
        <v>0</v>
      </c>
      <c r="BQ80" s="41">
        <f t="shared" si="10"/>
        <v>0</v>
      </c>
      <c r="BR80" s="41">
        <f t="shared" si="10"/>
        <v>0</v>
      </c>
      <c r="BS80" s="41">
        <f t="shared" si="10"/>
        <v>0</v>
      </c>
      <c r="BT80" s="41">
        <f t="shared" si="10"/>
        <v>0</v>
      </c>
      <c r="BU80" s="41">
        <f t="shared" si="10"/>
        <v>0</v>
      </c>
      <c r="BV80" s="41">
        <f t="shared" si="10"/>
        <v>0</v>
      </c>
      <c r="BW80" s="41">
        <f t="shared" si="10"/>
        <v>0</v>
      </c>
      <c r="BX80" s="41">
        <f t="shared" si="10"/>
        <v>0</v>
      </c>
      <c r="BY80" s="41">
        <f t="shared" si="10"/>
        <v>0</v>
      </c>
      <c r="BZ80" s="41">
        <f t="shared" si="10"/>
        <v>0</v>
      </c>
      <c r="CA80" s="41">
        <f t="shared" si="10"/>
        <v>0.35779315105927023</v>
      </c>
      <c r="CB80" s="41">
        <f t="shared" si="10"/>
        <v>0</v>
      </c>
      <c r="CC80" s="41">
        <f t="shared" si="10"/>
        <v>0</v>
      </c>
      <c r="CD80" s="41">
        <f t="shared" si="10"/>
        <v>1</v>
      </c>
    </row>
    <row r="81" spans="1:83" x14ac:dyDescent="0.25">
      <c r="A81" s="59"/>
      <c r="B81" s="44" t="s">
        <v>296</v>
      </c>
      <c r="C81" s="41">
        <f t="shared" si="17"/>
        <v>0</v>
      </c>
      <c r="D81" s="41">
        <f t="shared" si="17"/>
        <v>0</v>
      </c>
      <c r="E81" s="41">
        <f t="shared" si="17"/>
        <v>0</v>
      </c>
      <c r="F81" s="41">
        <f t="shared" si="17"/>
        <v>0</v>
      </c>
      <c r="G81" s="41">
        <f t="shared" si="17"/>
        <v>0</v>
      </c>
      <c r="H81" s="41">
        <f t="shared" si="17"/>
        <v>0</v>
      </c>
      <c r="I81" s="41">
        <f t="shared" si="17"/>
        <v>0</v>
      </c>
      <c r="J81" s="41">
        <f t="shared" si="17"/>
        <v>0</v>
      </c>
      <c r="K81" s="41">
        <f t="shared" si="17"/>
        <v>0</v>
      </c>
      <c r="L81" s="41">
        <f t="shared" si="17"/>
        <v>0</v>
      </c>
      <c r="M81" s="41">
        <f t="shared" si="17"/>
        <v>0</v>
      </c>
      <c r="N81" s="41">
        <f t="shared" si="17"/>
        <v>0</v>
      </c>
      <c r="O81" s="41">
        <f t="shared" si="17"/>
        <v>0</v>
      </c>
      <c r="P81" s="41">
        <f t="shared" si="17"/>
        <v>0</v>
      </c>
      <c r="Q81" s="41">
        <f t="shared" si="17"/>
        <v>0</v>
      </c>
      <c r="R81" s="41">
        <f t="shared" si="17"/>
        <v>0</v>
      </c>
      <c r="S81" s="41">
        <f t="shared" si="17"/>
        <v>0</v>
      </c>
      <c r="T81" s="41">
        <f t="shared" si="17"/>
        <v>0</v>
      </c>
      <c r="U81" s="41">
        <f t="shared" si="17"/>
        <v>0</v>
      </c>
      <c r="V81" s="41">
        <f t="shared" si="17"/>
        <v>0</v>
      </c>
      <c r="W81" s="41">
        <f t="shared" si="17"/>
        <v>0</v>
      </c>
      <c r="X81" s="41">
        <f t="shared" si="17"/>
        <v>0.20508640162286951</v>
      </c>
      <c r="Y81" s="41">
        <f t="shared" si="17"/>
        <v>0</v>
      </c>
      <c r="Z81" s="41">
        <f t="shared" si="17"/>
        <v>0</v>
      </c>
      <c r="AA81" s="41">
        <f t="shared" si="17"/>
        <v>0</v>
      </c>
      <c r="AB81" s="41">
        <f t="shared" si="17"/>
        <v>0</v>
      </c>
      <c r="AC81" s="41">
        <f t="shared" si="17"/>
        <v>0</v>
      </c>
      <c r="AD81" s="41">
        <f t="shared" si="17"/>
        <v>0</v>
      </c>
      <c r="AE81" s="41">
        <f t="shared" si="17"/>
        <v>0</v>
      </c>
      <c r="AF81" s="41">
        <f t="shared" si="17"/>
        <v>0</v>
      </c>
      <c r="AG81" s="41">
        <f t="shared" si="17"/>
        <v>0</v>
      </c>
      <c r="AH81" s="41">
        <f t="shared" si="17"/>
        <v>0</v>
      </c>
      <c r="AI81" s="41">
        <f t="shared" si="17"/>
        <v>0</v>
      </c>
      <c r="AJ81" s="41">
        <f t="shared" si="17"/>
        <v>0</v>
      </c>
      <c r="AK81" s="41">
        <f t="shared" si="17"/>
        <v>0</v>
      </c>
      <c r="AL81" s="41">
        <f t="shared" si="17"/>
        <v>0</v>
      </c>
      <c r="AM81" s="41">
        <f t="shared" si="17"/>
        <v>0</v>
      </c>
      <c r="AN81" s="41">
        <f t="shared" si="17"/>
        <v>0</v>
      </c>
      <c r="AO81" s="41">
        <f t="shared" si="17"/>
        <v>0</v>
      </c>
      <c r="AP81" s="41">
        <f t="shared" si="17"/>
        <v>0</v>
      </c>
      <c r="AQ81" s="41">
        <f t="shared" si="17"/>
        <v>0</v>
      </c>
      <c r="AR81" s="41">
        <f t="shared" si="17"/>
        <v>0</v>
      </c>
      <c r="AS81" s="41">
        <f t="shared" si="17"/>
        <v>0</v>
      </c>
      <c r="AT81" s="41">
        <f t="shared" si="17"/>
        <v>0.16727752437726739</v>
      </c>
      <c r="AU81" s="41">
        <f t="shared" si="17"/>
        <v>0</v>
      </c>
      <c r="AV81" s="41">
        <f t="shared" si="17"/>
        <v>0</v>
      </c>
      <c r="AW81" s="41">
        <f t="shared" si="17"/>
        <v>0</v>
      </c>
      <c r="AX81" s="41">
        <f t="shared" si="17"/>
        <v>0</v>
      </c>
      <c r="AY81" s="41">
        <f t="shared" si="17"/>
        <v>0</v>
      </c>
      <c r="AZ81" s="41">
        <f t="shared" si="17"/>
        <v>0</v>
      </c>
      <c r="BA81" s="41">
        <f t="shared" si="17"/>
        <v>0</v>
      </c>
      <c r="BB81" s="41">
        <f t="shared" si="17"/>
        <v>0</v>
      </c>
      <c r="BC81" s="41">
        <f t="shared" si="17"/>
        <v>0</v>
      </c>
      <c r="BD81" s="41">
        <f t="shared" si="17"/>
        <v>0</v>
      </c>
      <c r="BE81" s="41">
        <f t="shared" si="17"/>
        <v>0</v>
      </c>
      <c r="BF81" s="41">
        <f t="shared" si="17"/>
        <v>0</v>
      </c>
      <c r="BG81" s="41">
        <f t="shared" si="17"/>
        <v>0</v>
      </c>
      <c r="BH81" s="41">
        <f t="shared" si="17"/>
        <v>0</v>
      </c>
      <c r="BI81" s="41">
        <f t="shared" si="17"/>
        <v>0.6276360739998631</v>
      </c>
      <c r="BJ81" s="41">
        <f t="shared" si="17"/>
        <v>0</v>
      </c>
      <c r="BK81" s="41">
        <f t="shared" si="17"/>
        <v>0</v>
      </c>
      <c r="BL81" s="41">
        <f t="shared" si="17"/>
        <v>0</v>
      </c>
      <c r="BM81" s="41">
        <f t="shared" si="17"/>
        <v>0</v>
      </c>
      <c r="BN81" s="41">
        <f t="shared" si="17"/>
        <v>0</v>
      </c>
      <c r="BO81" s="41">
        <f t="shared" si="10"/>
        <v>0</v>
      </c>
      <c r="BP81" s="41">
        <f t="shared" si="10"/>
        <v>0</v>
      </c>
      <c r="BQ81" s="41">
        <f t="shared" si="10"/>
        <v>0</v>
      </c>
      <c r="BR81" s="41">
        <f t="shared" si="10"/>
        <v>0</v>
      </c>
      <c r="BS81" s="41">
        <f t="shared" si="10"/>
        <v>0</v>
      </c>
      <c r="BT81" s="41">
        <f t="shared" si="10"/>
        <v>0</v>
      </c>
      <c r="BU81" s="41">
        <f t="shared" si="10"/>
        <v>0</v>
      </c>
      <c r="BV81" s="41">
        <f t="shared" si="10"/>
        <v>0</v>
      </c>
      <c r="BW81" s="41">
        <f t="shared" si="10"/>
        <v>0</v>
      </c>
      <c r="BX81" s="41">
        <f t="shared" si="10"/>
        <v>0</v>
      </c>
      <c r="BY81" s="41">
        <f t="shared" si="10"/>
        <v>0</v>
      </c>
      <c r="BZ81" s="41">
        <f t="shared" si="10"/>
        <v>0</v>
      </c>
      <c r="CA81" s="41">
        <f t="shared" si="10"/>
        <v>0</v>
      </c>
      <c r="CB81" s="41">
        <f t="shared" si="10"/>
        <v>0</v>
      </c>
      <c r="CC81" s="41">
        <f t="shared" ref="CC81:CD81" si="18">CC37/$CD37</f>
        <v>0</v>
      </c>
      <c r="CD81" s="41">
        <f t="shared" si="18"/>
        <v>1</v>
      </c>
    </row>
    <row r="82" spans="1:83" x14ac:dyDescent="0.25">
      <c r="A82" s="59"/>
      <c r="B82" s="44" t="s">
        <v>297</v>
      </c>
      <c r="C82" s="41">
        <f t="shared" si="17"/>
        <v>0</v>
      </c>
      <c r="D82" s="41">
        <f t="shared" si="17"/>
        <v>0</v>
      </c>
      <c r="E82" s="41">
        <f t="shared" si="17"/>
        <v>0</v>
      </c>
      <c r="F82" s="41">
        <f t="shared" si="17"/>
        <v>0</v>
      </c>
      <c r="G82" s="41">
        <f t="shared" si="17"/>
        <v>0</v>
      </c>
      <c r="H82" s="41">
        <f t="shared" si="17"/>
        <v>0</v>
      </c>
      <c r="I82" s="41">
        <f t="shared" si="17"/>
        <v>0</v>
      </c>
      <c r="J82" s="41">
        <f t="shared" si="17"/>
        <v>0</v>
      </c>
      <c r="K82" s="41">
        <f t="shared" si="17"/>
        <v>0</v>
      </c>
      <c r="L82" s="41">
        <f t="shared" si="17"/>
        <v>0</v>
      </c>
      <c r="M82" s="41">
        <f t="shared" si="17"/>
        <v>0</v>
      </c>
      <c r="N82" s="41">
        <f t="shared" si="17"/>
        <v>0</v>
      </c>
      <c r="O82" s="41">
        <f t="shared" si="17"/>
        <v>0</v>
      </c>
      <c r="P82" s="41">
        <f t="shared" si="17"/>
        <v>0</v>
      </c>
      <c r="Q82" s="41">
        <f t="shared" si="17"/>
        <v>0</v>
      </c>
      <c r="R82" s="41">
        <f t="shared" si="17"/>
        <v>0</v>
      </c>
      <c r="S82" s="41">
        <f t="shared" si="17"/>
        <v>0</v>
      </c>
      <c r="T82" s="41">
        <f t="shared" si="17"/>
        <v>0</v>
      </c>
      <c r="U82" s="41">
        <f t="shared" si="17"/>
        <v>0</v>
      </c>
      <c r="V82" s="41">
        <f t="shared" si="17"/>
        <v>0</v>
      </c>
      <c r="W82" s="41">
        <f t="shared" si="17"/>
        <v>0</v>
      </c>
      <c r="X82" s="41">
        <f t="shared" si="17"/>
        <v>0</v>
      </c>
      <c r="Y82" s="41">
        <f t="shared" si="17"/>
        <v>0</v>
      </c>
      <c r="Z82" s="41">
        <f t="shared" si="17"/>
        <v>0</v>
      </c>
      <c r="AA82" s="41">
        <f t="shared" si="17"/>
        <v>0</v>
      </c>
      <c r="AB82" s="41">
        <f t="shared" si="17"/>
        <v>0</v>
      </c>
      <c r="AC82" s="41">
        <f t="shared" si="17"/>
        <v>0</v>
      </c>
      <c r="AD82" s="41">
        <f t="shared" si="17"/>
        <v>0</v>
      </c>
      <c r="AE82" s="41">
        <f t="shared" si="17"/>
        <v>0</v>
      </c>
      <c r="AF82" s="41">
        <f t="shared" si="17"/>
        <v>0</v>
      </c>
      <c r="AG82" s="41">
        <f t="shared" si="17"/>
        <v>0</v>
      </c>
      <c r="AH82" s="41">
        <f t="shared" si="17"/>
        <v>0</v>
      </c>
      <c r="AI82" s="41">
        <f t="shared" si="17"/>
        <v>0</v>
      </c>
      <c r="AJ82" s="41">
        <f t="shared" si="17"/>
        <v>0</v>
      </c>
      <c r="AK82" s="41">
        <f t="shared" si="17"/>
        <v>0</v>
      </c>
      <c r="AL82" s="41">
        <f t="shared" si="17"/>
        <v>0</v>
      </c>
      <c r="AM82" s="41">
        <f t="shared" si="17"/>
        <v>0</v>
      </c>
      <c r="AN82" s="41">
        <f t="shared" si="17"/>
        <v>0</v>
      </c>
      <c r="AO82" s="41">
        <f t="shared" si="17"/>
        <v>0</v>
      </c>
      <c r="AP82" s="41">
        <f t="shared" si="17"/>
        <v>0.84319670760348731</v>
      </c>
      <c r="AQ82" s="41">
        <f t="shared" si="17"/>
        <v>0</v>
      </c>
      <c r="AR82" s="41">
        <f t="shared" si="17"/>
        <v>0</v>
      </c>
      <c r="AS82" s="41">
        <f t="shared" si="17"/>
        <v>0.15633793599895296</v>
      </c>
      <c r="AT82" s="41">
        <f t="shared" si="17"/>
        <v>0</v>
      </c>
      <c r="AU82" s="41">
        <f t="shared" si="17"/>
        <v>0</v>
      </c>
      <c r="AV82" s="41">
        <f t="shared" si="17"/>
        <v>0</v>
      </c>
      <c r="AW82" s="41">
        <f t="shared" si="17"/>
        <v>0</v>
      </c>
      <c r="AX82" s="41">
        <f t="shared" si="17"/>
        <v>0</v>
      </c>
      <c r="AY82" s="41">
        <f t="shared" si="17"/>
        <v>0</v>
      </c>
      <c r="AZ82" s="41">
        <f t="shared" si="17"/>
        <v>0</v>
      </c>
      <c r="BA82" s="41">
        <f t="shared" si="17"/>
        <v>0</v>
      </c>
      <c r="BB82" s="41">
        <f t="shared" si="17"/>
        <v>0</v>
      </c>
      <c r="BC82" s="41">
        <f t="shared" si="17"/>
        <v>0</v>
      </c>
      <c r="BD82" s="41">
        <f t="shared" si="17"/>
        <v>0</v>
      </c>
      <c r="BE82" s="41">
        <f t="shared" si="17"/>
        <v>0</v>
      </c>
      <c r="BF82" s="41">
        <f t="shared" si="17"/>
        <v>0</v>
      </c>
      <c r="BG82" s="41">
        <f t="shared" si="17"/>
        <v>0</v>
      </c>
      <c r="BH82" s="41">
        <f t="shared" si="17"/>
        <v>0</v>
      </c>
      <c r="BI82" s="41">
        <f t="shared" si="17"/>
        <v>0</v>
      </c>
      <c r="BJ82" s="41">
        <f t="shared" si="17"/>
        <v>0</v>
      </c>
      <c r="BK82" s="41">
        <f t="shared" si="17"/>
        <v>0</v>
      </c>
      <c r="BL82" s="41">
        <f t="shared" si="17"/>
        <v>0</v>
      </c>
      <c r="BM82" s="41">
        <f t="shared" si="17"/>
        <v>0</v>
      </c>
      <c r="BN82" s="41">
        <f t="shared" ref="BN82:CD86" si="19">BN38/$CD38</f>
        <v>0</v>
      </c>
      <c r="BO82" s="41">
        <f t="shared" si="19"/>
        <v>0</v>
      </c>
      <c r="BP82" s="41">
        <f t="shared" si="19"/>
        <v>0</v>
      </c>
      <c r="BQ82" s="41">
        <f t="shared" si="19"/>
        <v>0</v>
      </c>
      <c r="BR82" s="41">
        <f t="shared" si="19"/>
        <v>0</v>
      </c>
      <c r="BS82" s="41">
        <f t="shared" si="19"/>
        <v>0</v>
      </c>
      <c r="BT82" s="41">
        <f t="shared" si="19"/>
        <v>0</v>
      </c>
      <c r="BU82" s="41">
        <f t="shared" si="19"/>
        <v>0</v>
      </c>
      <c r="BV82" s="41">
        <f t="shared" si="19"/>
        <v>0</v>
      </c>
      <c r="BW82" s="41">
        <f t="shared" si="19"/>
        <v>0</v>
      </c>
      <c r="BX82" s="41">
        <f t="shared" si="19"/>
        <v>0</v>
      </c>
      <c r="BY82" s="41">
        <f t="shared" si="19"/>
        <v>0</v>
      </c>
      <c r="BZ82" s="41">
        <f t="shared" si="19"/>
        <v>0</v>
      </c>
      <c r="CA82" s="41">
        <f t="shared" si="19"/>
        <v>0</v>
      </c>
      <c r="CB82" s="41">
        <f t="shared" si="19"/>
        <v>4.6535639755978739E-4</v>
      </c>
      <c r="CC82" s="41">
        <f t="shared" si="19"/>
        <v>0</v>
      </c>
      <c r="CD82" s="41">
        <f t="shared" si="19"/>
        <v>1</v>
      </c>
    </row>
    <row r="83" spans="1:83" x14ac:dyDescent="0.25">
      <c r="A83" s="59"/>
      <c r="B83" s="44" t="s">
        <v>298</v>
      </c>
      <c r="C83" s="41">
        <f t="shared" ref="C83:BN86" si="20">C39/$CD39</f>
        <v>0</v>
      </c>
      <c r="D83" s="41">
        <f t="shared" si="20"/>
        <v>0</v>
      </c>
      <c r="E83" s="41">
        <f t="shared" si="20"/>
        <v>0</v>
      </c>
      <c r="F83" s="41">
        <f t="shared" si="20"/>
        <v>0</v>
      </c>
      <c r="G83" s="41">
        <f t="shared" si="20"/>
        <v>0</v>
      </c>
      <c r="H83" s="41">
        <f t="shared" si="20"/>
        <v>0</v>
      </c>
      <c r="I83" s="41">
        <f t="shared" si="20"/>
        <v>0</v>
      </c>
      <c r="J83" s="41">
        <f t="shared" si="20"/>
        <v>0</v>
      </c>
      <c r="K83" s="41">
        <f t="shared" si="20"/>
        <v>0</v>
      </c>
      <c r="L83" s="41">
        <f t="shared" si="20"/>
        <v>0</v>
      </c>
      <c r="M83" s="41">
        <f t="shared" si="20"/>
        <v>0</v>
      </c>
      <c r="N83" s="41">
        <f t="shared" si="20"/>
        <v>0.25490843549208186</v>
      </c>
      <c r="O83" s="41">
        <f t="shared" si="20"/>
        <v>0</v>
      </c>
      <c r="P83" s="41">
        <f t="shared" si="20"/>
        <v>0</v>
      </c>
      <c r="Q83" s="41">
        <f t="shared" si="20"/>
        <v>0</v>
      </c>
      <c r="R83" s="41">
        <f t="shared" si="20"/>
        <v>0</v>
      </c>
      <c r="S83" s="41">
        <f t="shared" si="20"/>
        <v>0</v>
      </c>
      <c r="T83" s="41">
        <f t="shared" si="20"/>
        <v>0</v>
      </c>
      <c r="U83" s="41">
        <f t="shared" si="20"/>
        <v>0</v>
      </c>
      <c r="V83" s="41">
        <f t="shared" si="20"/>
        <v>0</v>
      </c>
      <c r="W83" s="41">
        <f t="shared" si="20"/>
        <v>0</v>
      </c>
      <c r="X83" s="41">
        <f t="shared" si="20"/>
        <v>0</v>
      </c>
      <c r="Y83" s="41">
        <f t="shared" si="20"/>
        <v>0</v>
      </c>
      <c r="Z83" s="41">
        <f t="shared" si="20"/>
        <v>0</v>
      </c>
      <c r="AA83" s="41">
        <f t="shared" si="20"/>
        <v>0</v>
      </c>
      <c r="AB83" s="41">
        <f t="shared" si="20"/>
        <v>0</v>
      </c>
      <c r="AC83" s="41">
        <f t="shared" si="20"/>
        <v>0</v>
      </c>
      <c r="AD83" s="41">
        <f t="shared" si="20"/>
        <v>0.43889737345386004</v>
      </c>
      <c r="AE83" s="41">
        <f t="shared" si="20"/>
        <v>0</v>
      </c>
      <c r="AF83" s="41">
        <f t="shared" si="20"/>
        <v>0</v>
      </c>
      <c r="AG83" s="41">
        <f t="shared" si="20"/>
        <v>0</v>
      </c>
      <c r="AH83" s="41">
        <f t="shared" si="20"/>
        <v>0</v>
      </c>
      <c r="AI83" s="41">
        <f t="shared" si="20"/>
        <v>0</v>
      </c>
      <c r="AJ83" s="41">
        <f t="shared" si="20"/>
        <v>0</v>
      </c>
      <c r="AK83" s="41">
        <f t="shared" si="20"/>
        <v>0</v>
      </c>
      <c r="AL83" s="41">
        <f t="shared" si="20"/>
        <v>0</v>
      </c>
      <c r="AM83" s="41">
        <f t="shared" si="20"/>
        <v>0</v>
      </c>
      <c r="AN83" s="41">
        <f t="shared" si="20"/>
        <v>4.3787234628032086E-2</v>
      </c>
      <c r="AO83" s="41">
        <f t="shared" si="20"/>
        <v>0</v>
      </c>
      <c r="AP83" s="41">
        <f t="shared" si="20"/>
        <v>0</v>
      </c>
      <c r="AQ83" s="41">
        <f t="shared" si="20"/>
        <v>0</v>
      </c>
      <c r="AR83" s="41">
        <f t="shared" si="20"/>
        <v>0</v>
      </c>
      <c r="AS83" s="41">
        <f t="shared" si="20"/>
        <v>0</v>
      </c>
      <c r="AT83" s="41">
        <f t="shared" si="20"/>
        <v>0</v>
      </c>
      <c r="AU83" s="41">
        <f t="shared" si="20"/>
        <v>0</v>
      </c>
      <c r="AV83" s="41">
        <f t="shared" si="20"/>
        <v>0</v>
      </c>
      <c r="AW83" s="41">
        <f t="shared" si="20"/>
        <v>1.5822567108322671E-4</v>
      </c>
      <c r="AX83" s="41">
        <f t="shared" si="20"/>
        <v>0.19170071958283458</v>
      </c>
      <c r="AY83" s="41">
        <f t="shared" si="20"/>
        <v>0</v>
      </c>
      <c r="AZ83" s="41">
        <f t="shared" si="20"/>
        <v>0</v>
      </c>
      <c r="BA83" s="41">
        <f t="shared" si="20"/>
        <v>0</v>
      </c>
      <c r="BB83" s="41">
        <f t="shared" si="20"/>
        <v>0</v>
      </c>
      <c r="BC83" s="41">
        <f t="shared" si="20"/>
        <v>0</v>
      </c>
      <c r="BD83" s="41">
        <f t="shared" si="20"/>
        <v>0</v>
      </c>
      <c r="BE83" s="41">
        <f t="shared" si="20"/>
        <v>0</v>
      </c>
      <c r="BF83" s="41">
        <f t="shared" si="20"/>
        <v>4.1276262021711317E-5</v>
      </c>
      <c r="BG83" s="41">
        <f t="shared" si="20"/>
        <v>0</v>
      </c>
      <c r="BH83" s="41">
        <f t="shared" si="20"/>
        <v>0</v>
      </c>
      <c r="BI83" s="41">
        <f t="shared" si="20"/>
        <v>0</v>
      </c>
      <c r="BJ83" s="41">
        <f t="shared" si="20"/>
        <v>0</v>
      </c>
      <c r="BK83" s="41">
        <f t="shared" si="20"/>
        <v>0</v>
      </c>
      <c r="BL83" s="41">
        <f t="shared" si="20"/>
        <v>0</v>
      </c>
      <c r="BM83" s="41">
        <f t="shared" si="20"/>
        <v>0</v>
      </c>
      <c r="BN83" s="41">
        <f t="shared" si="20"/>
        <v>0</v>
      </c>
      <c r="BO83" s="41">
        <f t="shared" si="19"/>
        <v>7.0506734910086549E-2</v>
      </c>
      <c r="BP83" s="41">
        <f t="shared" si="19"/>
        <v>0</v>
      </c>
      <c r="BQ83" s="41">
        <f t="shared" si="19"/>
        <v>0</v>
      </c>
      <c r="BR83" s="41">
        <f t="shared" si="19"/>
        <v>0</v>
      </c>
      <c r="BS83" s="41">
        <f t="shared" si="19"/>
        <v>0</v>
      </c>
      <c r="BT83" s="41">
        <f t="shared" si="19"/>
        <v>0</v>
      </c>
      <c r="BU83" s="41">
        <f t="shared" si="19"/>
        <v>0</v>
      </c>
      <c r="BV83" s="41">
        <f t="shared" si="19"/>
        <v>0</v>
      </c>
      <c r="BW83" s="41">
        <f t="shared" si="19"/>
        <v>0</v>
      </c>
      <c r="BX83" s="41">
        <f t="shared" si="19"/>
        <v>0</v>
      </c>
      <c r="BY83" s="41">
        <f t="shared" si="19"/>
        <v>0</v>
      </c>
      <c r="BZ83" s="41">
        <f t="shared" si="19"/>
        <v>0</v>
      </c>
      <c r="CA83" s="41">
        <f t="shared" si="19"/>
        <v>0</v>
      </c>
      <c r="CB83" s="41">
        <f t="shared" si="19"/>
        <v>0</v>
      </c>
      <c r="CC83" s="41">
        <f t="shared" si="19"/>
        <v>0</v>
      </c>
      <c r="CD83" s="41">
        <f t="shared" si="19"/>
        <v>1</v>
      </c>
    </row>
    <row r="84" spans="1:83" x14ac:dyDescent="0.25">
      <c r="A84" s="59"/>
      <c r="B84" s="44" t="s">
        <v>299</v>
      </c>
      <c r="C84" s="41">
        <f t="shared" si="20"/>
        <v>0</v>
      </c>
      <c r="D84" s="41">
        <f t="shared" si="20"/>
        <v>0</v>
      </c>
      <c r="E84" s="41">
        <f t="shared" si="20"/>
        <v>0</v>
      </c>
      <c r="F84" s="41">
        <f t="shared" si="20"/>
        <v>6.0565107639550392E-2</v>
      </c>
      <c r="G84" s="41">
        <f t="shared" si="20"/>
        <v>0</v>
      </c>
      <c r="H84" s="41">
        <f t="shared" si="20"/>
        <v>0</v>
      </c>
      <c r="I84" s="41">
        <f t="shared" si="20"/>
        <v>0</v>
      </c>
      <c r="J84" s="41">
        <f t="shared" si="20"/>
        <v>0</v>
      </c>
      <c r="K84" s="41">
        <f t="shared" si="20"/>
        <v>0</v>
      </c>
      <c r="L84" s="41">
        <f t="shared" si="20"/>
        <v>0</v>
      </c>
      <c r="M84" s="41">
        <f t="shared" si="20"/>
        <v>0</v>
      </c>
      <c r="N84" s="41">
        <f t="shared" si="20"/>
        <v>0</v>
      </c>
      <c r="O84" s="41">
        <f t="shared" si="20"/>
        <v>0</v>
      </c>
      <c r="P84" s="41">
        <f t="shared" si="20"/>
        <v>0</v>
      </c>
      <c r="Q84" s="41">
        <f t="shared" si="20"/>
        <v>0</v>
      </c>
      <c r="R84" s="41">
        <f t="shared" si="20"/>
        <v>0</v>
      </c>
      <c r="S84" s="41">
        <f t="shared" si="20"/>
        <v>0</v>
      </c>
      <c r="T84" s="41">
        <f t="shared" si="20"/>
        <v>0</v>
      </c>
      <c r="U84" s="41">
        <f t="shared" si="20"/>
        <v>0</v>
      </c>
      <c r="V84" s="41">
        <f t="shared" si="20"/>
        <v>0</v>
      </c>
      <c r="W84" s="41">
        <f t="shared" si="20"/>
        <v>0</v>
      </c>
      <c r="X84" s="41">
        <f t="shared" si="20"/>
        <v>0</v>
      </c>
      <c r="Y84" s="41">
        <f t="shared" si="20"/>
        <v>0</v>
      </c>
      <c r="Z84" s="41">
        <f t="shared" si="20"/>
        <v>0</v>
      </c>
      <c r="AA84" s="41">
        <f t="shared" si="20"/>
        <v>0</v>
      </c>
      <c r="AB84" s="41">
        <f t="shared" si="20"/>
        <v>0</v>
      </c>
      <c r="AC84" s="41">
        <f t="shared" si="20"/>
        <v>0</v>
      </c>
      <c r="AD84" s="41">
        <f t="shared" si="20"/>
        <v>0</v>
      </c>
      <c r="AE84" s="41">
        <f t="shared" si="20"/>
        <v>0</v>
      </c>
      <c r="AF84" s="41">
        <f t="shared" si="20"/>
        <v>0</v>
      </c>
      <c r="AG84" s="41">
        <f t="shared" si="20"/>
        <v>0</v>
      </c>
      <c r="AH84" s="41">
        <f t="shared" si="20"/>
        <v>0</v>
      </c>
      <c r="AI84" s="41">
        <f t="shared" si="20"/>
        <v>0</v>
      </c>
      <c r="AJ84" s="41">
        <f t="shared" si="20"/>
        <v>0</v>
      </c>
      <c r="AK84" s="41">
        <f t="shared" si="20"/>
        <v>0</v>
      </c>
      <c r="AL84" s="41">
        <f t="shared" si="20"/>
        <v>0</v>
      </c>
      <c r="AM84" s="41">
        <f t="shared" si="20"/>
        <v>0</v>
      </c>
      <c r="AN84" s="41">
        <f t="shared" si="20"/>
        <v>0</v>
      </c>
      <c r="AO84" s="41">
        <f t="shared" si="20"/>
        <v>0</v>
      </c>
      <c r="AP84" s="41">
        <f t="shared" si="20"/>
        <v>0</v>
      </c>
      <c r="AQ84" s="41">
        <f t="shared" si="20"/>
        <v>0</v>
      </c>
      <c r="AR84" s="41">
        <f t="shared" si="20"/>
        <v>0</v>
      </c>
      <c r="AS84" s="41">
        <f t="shared" si="20"/>
        <v>0</v>
      </c>
      <c r="AT84" s="41">
        <f t="shared" si="20"/>
        <v>0</v>
      </c>
      <c r="AU84" s="41">
        <f t="shared" si="20"/>
        <v>0</v>
      </c>
      <c r="AV84" s="41">
        <f t="shared" si="20"/>
        <v>0</v>
      </c>
      <c r="AW84" s="41">
        <f t="shared" si="20"/>
        <v>0</v>
      </c>
      <c r="AX84" s="41">
        <f t="shared" si="20"/>
        <v>0</v>
      </c>
      <c r="AY84" s="41">
        <f t="shared" si="20"/>
        <v>0</v>
      </c>
      <c r="AZ84" s="41">
        <f t="shared" si="20"/>
        <v>0</v>
      </c>
      <c r="BA84" s="41">
        <f t="shared" si="20"/>
        <v>0</v>
      </c>
      <c r="BB84" s="41">
        <f t="shared" si="20"/>
        <v>0</v>
      </c>
      <c r="BC84" s="41">
        <f t="shared" si="20"/>
        <v>0</v>
      </c>
      <c r="BD84" s="41">
        <f t="shared" si="20"/>
        <v>0</v>
      </c>
      <c r="BE84" s="41">
        <f t="shared" si="20"/>
        <v>0</v>
      </c>
      <c r="BF84" s="41">
        <f t="shared" si="20"/>
        <v>0</v>
      </c>
      <c r="BG84" s="41">
        <f t="shared" si="20"/>
        <v>0.15784554200800152</v>
      </c>
      <c r="BH84" s="41">
        <f t="shared" si="20"/>
        <v>0</v>
      </c>
      <c r="BI84" s="41">
        <f t="shared" si="20"/>
        <v>0</v>
      </c>
      <c r="BJ84" s="41">
        <f t="shared" si="20"/>
        <v>0</v>
      </c>
      <c r="BK84" s="41">
        <f t="shared" si="20"/>
        <v>0</v>
      </c>
      <c r="BL84" s="41">
        <f t="shared" si="20"/>
        <v>0</v>
      </c>
      <c r="BM84" s="41">
        <f t="shared" si="20"/>
        <v>0</v>
      </c>
      <c r="BN84" s="41">
        <f t="shared" si="20"/>
        <v>0</v>
      </c>
      <c r="BO84" s="41">
        <f t="shared" si="19"/>
        <v>0</v>
      </c>
      <c r="BP84" s="41">
        <f t="shared" si="19"/>
        <v>0</v>
      </c>
      <c r="BQ84" s="41">
        <f t="shared" si="19"/>
        <v>0</v>
      </c>
      <c r="BR84" s="41">
        <f t="shared" si="19"/>
        <v>0</v>
      </c>
      <c r="BS84" s="41">
        <f t="shared" si="19"/>
        <v>0</v>
      </c>
      <c r="BT84" s="41">
        <f t="shared" si="19"/>
        <v>0</v>
      </c>
      <c r="BU84" s="41">
        <f t="shared" si="19"/>
        <v>0</v>
      </c>
      <c r="BV84" s="41">
        <f t="shared" si="19"/>
        <v>0</v>
      </c>
      <c r="BW84" s="41">
        <f t="shared" si="19"/>
        <v>0</v>
      </c>
      <c r="BX84" s="41">
        <f t="shared" si="19"/>
        <v>0.78158935035244803</v>
      </c>
      <c r="BY84" s="41">
        <f t="shared" si="19"/>
        <v>0</v>
      </c>
      <c r="BZ84" s="41">
        <f t="shared" si="19"/>
        <v>0</v>
      </c>
      <c r="CA84" s="41">
        <f t="shared" si="19"/>
        <v>0</v>
      </c>
      <c r="CB84" s="41">
        <f t="shared" si="19"/>
        <v>0</v>
      </c>
      <c r="CC84" s="41">
        <f t="shared" si="19"/>
        <v>0</v>
      </c>
      <c r="CD84" s="41">
        <f t="shared" si="19"/>
        <v>1</v>
      </c>
    </row>
    <row r="85" spans="1:83" x14ac:dyDescent="0.25">
      <c r="A85" s="59"/>
      <c r="B85" s="44" t="s">
        <v>300</v>
      </c>
      <c r="C85" s="41">
        <f t="shared" si="20"/>
        <v>0</v>
      </c>
      <c r="D85" s="41">
        <f t="shared" si="20"/>
        <v>8.6701400049334354E-2</v>
      </c>
      <c r="E85" s="41">
        <f t="shared" si="20"/>
        <v>5.3819301694560515E-4</v>
      </c>
      <c r="F85" s="41">
        <f t="shared" si="20"/>
        <v>0</v>
      </c>
      <c r="G85" s="41">
        <f t="shared" si="20"/>
        <v>0</v>
      </c>
      <c r="H85" s="41">
        <f t="shared" si="20"/>
        <v>0</v>
      </c>
      <c r="I85" s="41">
        <f t="shared" si="20"/>
        <v>0</v>
      </c>
      <c r="J85" s="41">
        <f t="shared" si="20"/>
        <v>0</v>
      </c>
      <c r="K85" s="41">
        <f t="shared" si="20"/>
        <v>0</v>
      </c>
      <c r="L85" s="41">
        <f t="shared" si="20"/>
        <v>0</v>
      </c>
      <c r="M85" s="41">
        <f t="shared" si="20"/>
        <v>0</v>
      </c>
      <c r="N85" s="41">
        <f t="shared" si="20"/>
        <v>0</v>
      </c>
      <c r="O85" s="41">
        <f t="shared" si="20"/>
        <v>0</v>
      </c>
      <c r="P85" s="41">
        <f t="shared" si="20"/>
        <v>0</v>
      </c>
      <c r="Q85" s="41">
        <f t="shared" si="20"/>
        <v>9.7039190916497861E-2</v>
      </c>
      <c r="R85" s="41">
        <f t="shared" si="20"/>
        <v>0</v>
      </c>
      <c r="S85" s="41">
        <f t="shared" si="20"/>
        <v>0.11999461806983054</v>
      </c>
      <c r="T85" s="41">
        <f t="shared" si="20"/>
        <v>0</v>
      </c>
      <c r="U85" s="41">
        <f t="shared" si="20"/>
        <v>0</v>
      </c>
      <c r="V85" s="41">
        <f t="shared" si="20"/>
        <v>0</v>
      </c>
      <c r="W85" s="41">
        <f t="shared" si="20"/>
        <v>0</v>
      </c>
      <c r="X85" s="41">
        <f t="shared" si="20"/>
        <v>0</v>
      </c>
      <c r="Y85" s="41">
        <f t="shared" si="20"/>
        <v>0.14617920332483686</v>
      </c>
      <c r="Z85" s="41">
        <f t="shared" si="20"/>
        <v>0</v>
      </c>
      <c r="AA85" s="41">
        <f t="shared" si="20"/>
        <v>0</v>
      </c>
      <c r="AB85" s="41">
        <f t="shared" si="20"/>
        <v>0</v>
      </c>
      <c r="AC85" s="41">
        <f t="shared" si="20"/>
        <v>0</v>
      </c>
      <c r="AD85" s="41">
        <f t="shared" si="20"/>
        <v>0</v>
      </c>
      <c r="AE85" s="41">
        <f t="shared" si="20"/>
        <v>6.7274127118200643E-5</v>
      </c>
      <c r="AF85" s="41">
        <f t="shared" si="20"/>
        <v>0</v>
      </c>
      <c r="AG85" s="41">
        <f t="shared" si="20"/>
        <v>0</v>
      </c>
      <c r="AH85" s="41">
        <f t="shared" si="20"/>
        <v>0</v>
      </c>
      <c r="AI85" s="41">
        <f t="shared" si="20"/>
        <v>0</v>
      </c>
      <c r="AJ85" s="41">
        <f t="shared" si="20"/>
        <v>0</v>
      </c>
      <c r="AK85" s="41">
        <f t="shared" si="20"/>
        <v>0</v>
      </c>
      <c r="AL85" s="41">
        <f t="shared" si="20"/>
        <v>0</v>
      </c>
      <c r="AM85" s="41">
        <f t="shared" si="20"/>
        <v>0</v>
      </c>
      <c r="AN85" s="41">
        <f t="shared" si="20"/>
        <v>1.5024555056398143E-3</v>
      </c>
      <c r="AO85" s="41">
        <f t="shared" si="20"/>
        <v>0</v>
      </c>
      <c r="AP85" s="41">
        <f t="shared" si="20"/>
        <v>0</v>
      </c>
      <c r="AQ85" s="41">
        <f t="shared" si="20"/>
        <v>0</v>
      </c>
      <c r="AR85" s="41">
        <f t="shared" si="20"/>
        <v>0</v>
      </c>
      <c r="AS85" s="41">
        <f t="shared" si="20"/>
        <v>0</v>
      </c>
      <c r="AT85" s="41">
        <f t="shared" si="20"/>
        <v>0</v>
      </c>
      <c r="AU85" s="41">
        <f t="shared" si="20"/>
        <v>0</v>
      </c>
      <c r="AV85" s="41">
        <f t="shared" si="20"/>
        <v>0</v>
      </c>
      <c r="AW85" s="41">
        <f t="shared" si="20"/>
        <v>0</v>
      </c>
      <c r="AX85" s="41">
        <f t="shared" si="20"/>
        <v>0</v>
      </c>
      <c r="AY85" s="41">
        <f t="shared" si="20"/>
        <v>0</v>
      </c>
      <c r="AZ85" s="41">
        <f t="shared" si="20"/>
        <v>0</v>
      </c>
      <c r="BA85" s="41">
        <f t="shared" si="20"/>
        <v>0</v>
      </c>
      <c r="BB85" s="41">
        <f t="shared" si="20"/>
        <v>0</v>
      </c>
      <c r="BC85" s="41">
        <f t="shared" si="20"/>
        <v>0</v>
      </c>
      <c r="BD85" s="41">
        <f t="shared" si="20"/>
        <v>5.2324321091933833E-5</v>
      </c>
      <c r="BE85" s="41">
        <f t="shared" si="20"/>
        <v>0.12332842481368804</v>
      </c>
      <c r="BF85" s="41">
        <f t="shared" si="20"/>
        <v>0</v>
      </c>
      <c r="BG85" s="41">
        <f t="shared" si="20"/>
        <v>0</v>
      </c>
      <c r="BH85" s="41">
        <f t="shared" si="20"/>
        <v>0</v>
      </c>
      <c r="BI85" s="41">
        <f t="shared" si="20"/>
        <v>0</v>
      </c>
      <c r="BJ85" s="41">
        <f t="shared" si="20"/>
        <v>5.3871626015652443E-2</v>
      </c>
      <c r="BK85" s="41">
        <f t="shared" si="20"/>
        <v>0</v>
      </c>
      <c r="BL85" s="41">
        <f t="shared" si="20"/>
        <v>0</v>
      </c>
      <c r="BM85" s="41">
        <f t="shared" si="20"/>
        <v>0.1191574289323596</v>
      </c>
      <c r="BN85" s="41">
        <f t="shared" si="20"/>
        <v>0</v>
      </c>
      <c r="BO85" s="41">
        <f t="shared" si="19"/>
        <v>0</v>
      </c>
      <c r="BP85" s="41">
        <f t="shared" si="19"/>
        <v>0</v>
      </c>
      <c r="BQ85" s="41">
        <f t="shared" si="19"/>
        <v>0</v>
      </c>
      <c r="BR85" s="41">
        <f t="shared" si="19"/>
        <v>0</v>
      </c>
      <c r="BS85" s="41">
        <f t="shared" si="19"/>
        <v>0</v>
      </c>
      <c r="BT85" s="41">
        <f t="shared" si="19"/>
        <v>0.25156786090700473</v>
      </c>
      <c r="BU85" s="41">
        <f t="shared" si="19"/>
        <v>0</v>
      </c>
      <c r="BV85" s="41">
        <f t="shared" si="19"/>
        <v>0</v>
      </c>
      <c r="BW85" s="41">
        <f t="shared" si="19"/>
        <v>0</v>
      </c>
      <c r="BX85" s="41">
        <f t="shared" si="19"/>
        <v>0</v>
      </c>
      <c r="BY85" s="41">
        <f t="shared" si="19"/>
        <v>0</v>
      </c>
      <c r="BZ85" s="41">
        <f t="shared" si="19"/>
        <v>0</v>
      </c>
      <c r="CA85" s="41">
        <f t="shared" si="19"/>
        <v>0</v>
      </c>
      <c r="CB85" s="41">
        <f t="shared" si="19"/>
        <v>0</v>
      </c>
      <c r="CC85" s="41">
        <f t="shared" si="19"/>
        <v>0</v>
      </c>
      <c r="CD85" s="41">
        <f t="shared" si="19"/>
        <v>1</v>
      </c>
    </row>
    <row r="86" spans="1:83" x14ac:dyDescent="0.25">
      <c r="A86" s="59"/>
      <c r="B86" s="44" t="s">
        <v>301</v>
      </c>
      <c r="C86" s="41">
        <f t="shared" si="20"/>
        <v>0</v>
      </c>
      <c r="D86" s="41">
        <f t="shared" si="20"/>
        <v>0</v>
      </c>
      <c r="E86" s="41">
        <f t="shared" si="20"/>
        <v>0</v>
      </c>
      <c r="F86" s="41">
        <f t="shared" si="20"/>
        <v>0</v>
      </c>
      <c r="G86" s="41">
        <f t="shared" si="20"/>
        <v>0</v>
      </c>
      <c r="H86" s="41">
        <f t="shared" si="20"/>
        <v>0</v>
      </c>
      <c r="I86" s="41">
        <f t="shared" si="20"/>
        <v>0</v>
      </c>
      <c r="J86" s="41">
        <f t="shared" si="20"/>
        <v>0</v>
      </c>
      <c r="K86" s="41">
        <f t="shared" si="20"/>
        <v>0</v>
      </c>
      <c r="L86" s="41">
        <f t="shared" si="20"/>
        <v>0</v>
      </c>
      <c r="M86" s="41">
        <f t="shared" si="20"/>
        <v>0</v>
      </c>
      <c r="N86" s="41">
        <f t="shared" si="20"/>
        <v>0</v>
      </c>
      <c r="O86" s="41">
        <f t="shared" si="20"/>
        <v>0</v>
      </c>
      <c r="P86" s="41">
        <f t="shared" si="20"/>
        <v>0</v>
      </c>
      <c r="Q86" s="41">
        <f t="shared" si="20"/>
        <v>0</v>
      </c>
      <c r="R86" s="41">
        <f t="shared" si="20"/>
        <v>0</v>
      </c>
      <c r="S86" s="41">
        <f t="shared" si="20"/>
        <v>0</v>
      </c>
      <c r="T86" s="41">
        <f t="shared" si="20"/>
        <v>0</v>
      </c>
      <c r="U86" s="41">
        <f t="shared" si="20"/>
        <v>0</v>
      </c>
      <c r="V86" s="41">
        <f t="shared" si="20"/>
        <v>0</v>
      </c>
      <c r="W86" s="41">
        <f t="shared" si="20"/>
        <v>0</v>
      </c>
      <c r="X86" s="41">
        <f t="shared" si="20"/>
        <v>0</v>
      </c>
      <c r="Y86" s="41">
        <f t="shared" si="20"/>
        <v>0</v>
      </c>
      <c r="Z86" s="41">
        <f t="shared" si="20"/>
        <v>0</v>
      </c>
      <c r="AA86" s="41">
        <f t="shared" si="20"/>
        <v>0</v>
      </c>
      <c r="AB86" s="41">
        <f t="shared" si="20"/>
        <v>0</v>
      </c>
      <c r="AC86" s="41">
        <f t="shared" si="20"/>
        <v>0</v>
      </c>
      <c r="AD86" s="41">
        <f t="shared" si="20"/>
        <v>0</v>
      </c>
      <c r="AE86" s="41">
        <f t="shared" si="20"/>
        <v>0</v>
      </c>
      <c r="AF86" s="41">
        <f t="shared" si="20"/>
        <v>0</v>
      </c>
      <c r="AG86" s="41">
        <f t="shared" si="20"/>
        <v>0</v>
      </c>
      <c r="AH86" s="41">
        <f t="shared" si="20"/>
        <v>0</v>
      </c>
      <c r="AI86" s="41">
        <f t="shared" si="20"/>
        <v>0</v>
      </c>
      <c r="AJ86" s="41">
        <f t="shared" si="20"/>
        <v>0</v>
      </c>
      <c r="AK86" s="41">
        <f t="shared" si="20"/>
        <v>0</v>
      </c>
      <c r="AL86" s="41">
        <f t="shared" si="20"/>
        <v>0</v>
      </c>
      <c r="AM86" s="41">
        <f t="shared" si="20"/>
        <v>0</v>
      </c>
      <c r="AN86" s="41">
        <f t="shared" si="20"/>
        <v>0</v>
      </c>
      <c r="AO86" s="41">
        <f t="shared" si="20"/>
        <v>0</v>
      </c>
      <c r="AP86" s="41">
        <f t="shared" si="20"/>
        <v>0</v>
      </c>
      <c r="AQ86" s="41">
        <f t="shared" si="20"/>
        <v>0</v>
      </c>
      <c r="AR86" s="41">
        <f t="shared" si="20"/>
        <v>0</v>
      </c>
      <c r="AS86" s="41">
        <f t="shared" si="20"/>
        <v>0</v>
      </c>
      <c r="AT86" s="41">
        <f t="shared" si="20"/>
        <v>0</v>
      </c>
      <c r="AU86" s="41">
        <f t="shared" si="20"/>
        <v>0</v>
      </c>
      <c r="AV86" s="41">
        <f t="shared" si="20"/>
        <v>0</v>
      </c>
      <c r="AW86" s="41">
        <f t="shared" si="20"/>
        <v>0</v>
      </c>
      <c r="AX86" s="41">
        <f t="shared" si="20"/>
        <v>0</v>
      </c>
      <c r="AY86" s="41">
        <f t="shared" si="20"/>
        <v>0</v>
      </c>
      <c r="AZ86" s="41">
        <f t="shared" si="20"/>
        <v>2.4231814350468308E-2</v>
      </c>
      <c r="BA86" s="41">
        <f t="shared" si="20"/>
        <v>0</v>
      </c>
      <c r="BB86" s="41">
        <f t="shared" si="20"/>
        <v>0.95821470884688154</v>
      </c>
      <c r="BC86" s="41">
        <f t="shared" si="20"/>
        <v>0</v>
      </c>
      <c r="BD86" s="41">
        <f t="shared" si="20"/>
        <v>0</v>
      </c>
      <c r="BE86" s="41">
        <f t="shared" si="20"/>
        <v>0</v>
      </c>
      <c r="BF86" s="41">
        <f t="shared" si="20"/>
        <v>0</v>
      </c>
      <c r="BG86" s="41">
        <f t="shared" si="20"/>
        <v>0</v>
      </c>
      <c r="BH86" s="41">
        <f t="shared" si="20"/>
        <v>0</v>
      </c>
      <c r="BI86" s="41">
        <f t="shared" si="20"/>
        <v>0</v>
      </c>
      <c r="BJ86" s="41">
        <f t="shared" si="20"/>
        <v>0</v>
      </c>
      <c r="BK86" s="41">
        <f t="shared" si="20"/>
        <v>0</v>
      </c>
      <c r="BL86" s="41">
        <f t="shared" si="20"/>
        <v>0</v>
      </c>
      <c r="BM86" s="41">
        <f t="shared" si="20"/>
        <v>0</v>
      </c>
      <c r="BN86" s="41">
        <f t="shared" ref="BN86" si="21">BN42/$CD42</f>
        <v>0</v>
      </c>
      <c r="BO86" s="41">
        <f t="shared" si="19"/>
        <v>0</v>
      </c>
      <c r="BP86" s="41">
        <f t="shared" si="19"/>
        <v>0</v>
      </c>
      <c r="BQ86" s="41">
        <f t="shared" si="19"/>
        <v>0</v>
      </c>
      <c r="BR86" s="41">
        <f t="shared" si="19"/>
        <v>0</v>
      </c>
      <c r="BS86" s="41">
        <f t="shared" si="19"/>
        <v>0</v>
      </c>
      <c r="BT86" s="41">
        <f t="shared" si="19"/>
        <v>0</v>
      </c>
      <c r="BU86" s="41">
        <f t="shared" si="19"/>
        <v>0</v>
      </c>
      <c r="BV86" s="41">
        <f t="shared" si="19"/>
        <v>0</v>
      </c>
      <c r="BW86" s="41">
        <f t="shared" si="19"/>
        <v>0</v>
      </c>
      <c r="BX86" s="41">
        <f t="shared" si="19"/>
        <v>0</v>
      </c>
      <c r="BY86" s="41">
        <f t="shared" si="19"/>
        <v>0</v>
      </c>
      <c r="BZ86" s="41">
        <f t="shared" si="19"/>
        <v>0</v>
      </c>
      <c r="CA86" s="41">
        <f t="shared" si="19"/>
        <v>1.7553476802650115E-2</v>
      </c>
      <c r="CB86" s="41">
        <f t="shared" si="19"/>
        <v>0</v>
      </c>
      <c r="CC86" s="41">
        <f t="shared" si="19"/>
        <v>0</v>
      </c>
      <c r="CD86" s="41">
        <f t="shared" si="19"/>
        <v>1</v>
      </c>
    </row>
    <row r="87" spans="1:83" x14ac:dyDescent="0.25">
      <c r="A87" s="59"/>
      <c r="B87" s="35"/>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row>
    <row r="88" spans="1:83" x14ac:dyDescent="0.25">
      <c r="A88" s="59"/>
    </row>
    <row r="89" spans="1:83" x14ac:dyDescent="0.25">
      <c r="A89" s="59"/>
    </row>
    <row r="90" spans="1:83" x14ac:dyDescent="0.25">
      <c r="A90" s="59"/>
    </row>
    <row r="91" spans="1:83" x14ac:dyDescent="0.25">
      <c r="A91" s="59"/>
    </row>
    <row r="92" spans="1:83" x14ac:dyDescent="0.25">
      <c r="A92" s="59"/>
    </row>
    <row r="93" spans="1:83" ht="21" x14ac:dyDescent="0.25">
      <c r="A93" s="59"/>
      <c r="B93" s="55"/>
      <c r="C93" s="56" t="s">
        <v>134</v>
      </c>
      <c r="D93" s="56" t="s">
        <v>128</v>
      </c>
      <c r="E93" s="56" t="s">
        <v>94</v>
      </c>
      <c r="F93" s="56" t="s">
        <v>95</v>
      </c>
      <c r="G93" s="56" t="s">
        <v>135</v>
      </c>
      <c r="H93" s="56" t="s">
        <v>136</v>
      </c>
      <c r="I93" s="56" t="s">
        <v>96</v>
      </c>
      <c r="J93" s="56" t="s">
        <v>129</v>
      </c>
      <c r="K93" s="56" t="s">
        <v>97</v>
      </c>
      <c r="L93" s="56" t="s">
        <v>98</v>
      </c>
      <c r="M93" s="56" t="s">
        <v>137</v>
      </c>
      <c r="N93" s="56" t="s">
        <v>138</v>
      </c>
      <c r="O93" s="56" t="s">
        <v>139</v>
      </c>
      <c r="P93" s="56" t="s">
        <v>99</v>
      </c>
      <c r="Q93" s="56" t="s">
        <v>140</v>
      </c>
      <c r="R93" s="56" t="s">
        <v>141</v>
      </c>
      <c r="S93" s="56" t="s">
        <v>142</v>
      </c>
      <c r="T93" s="56" t="s">
        <v>100</v>
      </c>
      <c r="U93" s="56" t="s">
        <v>143</v>
      </c>
      <c r="V93" s="56" t="s">
        <v>101</v>
      </c>
      <c r="W93" s="56" t="s">
        <v>144</v>
      </c>
      <c r="X93" s="56" t="s">
        <v>102</v>
      </c>
      <c r="Y93" s="56" t="s">
        <v>145</v>
      </c>
      <c r="Z93" s="56" t="s">
        <v>146</v>
      </c>
      <c r="AA93" s="56" t="s">
        <v>103</v>
      </c>
      <c r="AB93" s="56" t="s">
        <v>104</v>
      </c>
      <c r="AC93" s="56" t="s">
        <v>105</v>
      </c>
      <c r="AD93" s="56" t="s">
        <v>106</v>
      </c>
      <c r="AE93" s="56" t="s">
        <v>147</v>
      </c>
      <c r="AF93" s="56" t="s">
        <v>148</v>
      </c>
      <c r="AG93" s="56" t="s">
        <v>107</v>
      </c>
      <c r="AH93" s="56" t="s">
        <v>130</v>
      </c>
      <c r="AI93" s="56" t="s">
        <v>108</v>
      </c>
      <c r="AJ93" s="56" t="s">
        <v>149</v>
      </c>
      <c r="AK93" s="56" t="s">
        <v>266</v>
      </c>
      <c r="AL93" s="56" t="s">
        <v>110</v>
      </c>
      <c r="AM93" s="56" t="s">
        <v>267</v>
      </c>
      <c r="AN93" s="56" t="s">
        <v>150</v>
      </c>
      <c r="AO93" s="56" t="s">
        <v>151</v>
      </c>
      <c r="AP93" s="56" t="s">
        <v>112</v>
      </c>
      <c r="AQ93" s="56" t="s">
        <v>152</v>
      </c>
      <c r="AR93" s="56" t="s">
        <v>113</v>
      </c>
      <c r="AS93" s="56" t="s">
        <v>114</v>
      </c>
      <c r="AT93" s="56" t="s">
        <v>115</v>
      </c>
      <c r="AU93" s="56" t="s">
        <v>116</v>
      </c>
      <c r="AV93" s="56" t="s">
        <v>131</v>
      </c>
      <c r="AW93" s="56" t="s">
        <v>153</v>
      </c>
      <c r="AX93" s="56" t="s">
        <v>154</v>
      </c>
      <c r="AY93" s="56" t="s">
        <v>117</v>
      </c>
      <c r="AZ93" s="56" t="s">
        <v>118</v>
      </c>
      <c r="BA93" s="56" t="s">
        <v>155</v>
      </c>
      <c r="BB93" s="56" t="s">
        <v>119</v>
      </c>
      <c r="BC93" s="56" t="s">
        <v>156</v>
      </c>
      <c r="BD93" s="56" t="s">
        <v>157</v>
      </c>
      <c r="BE93" s="56" t="s">
        <v>158</v>
      </c>
      <c r="BF93" s="56" t="s">
        <v>159</v>
      </c>
      <c r="BG93" s="56" t="s">
        <v>160</v>
      </c>
      <c r="BH93" s="56" t="s">
        <v>161</v>
      </c>
      <c r="BI93" s="56" t="s">
        <v>120</v>
      </c>
      <c r="BJ93" s="56" t="s">
        <v>162</v>
      </c>
      <c r="BK93" s="56" t="s">
        <v>62</v>
      </c>
      <c r="BL93" s="56" t="s">
        <v>163</v>
      </c>
      <c r="BM93" s="56" t="s">
        <v>164</v>
      </c>
      <c r="BN93" s="56" t="s">
        <v>121</v>
      </c>
      <c r="BO93" s="56" t="s">
        <v>165</v>
      </c>
      <c r="BP93" s="56" t="s">
        <v>166</v>
      </c>
      <c r="BQ93" s="56" t="s">
        <v>132</v>
      </c>
      <c r="BR93" s="56" t="s">
        <v>167</v>
      </c>
      <c r="BS93" s="56" t="s">
        <v>133</v>
      </c>
      <c r="BT93" s="56" t="s">
        <v>122</v>
      </c>
      <c r="BU93" s="56" t="s">
        <v>168</v>
      </c>
      <c r="BV93" s="56" t="s">
        <v>169</v>
      </c>
      <c r="BW93" s="56" t="s">
        <v>123</v>
      </c>
      <c r="BX93" s="56" t="s">
        <v>124</v>
      </c>
      <c r="BY93" s="56" t="s">
        <v>125</v>
      </c>
      <c r="BZ93" s="56" t="s">
        <v>126</v>
      </c>
      <c r="CA93" s="56" t="s">
        <v>127</v>
      </c>
      <c r="CB93" s="56" t="s">
        <v>170</v>
      </c>
      <c r="CC93" s="56" t="s">
        <v>171</v>
      </c>
      <c r="CD93" s="56" t="s">
        <v>268</v>
      </c>
    </row>
    <row r="94" spans="1:83" x14ac:dyDescent="0.25">
      <c r="A94" s="59"/>
      <c r="B94" s="45" t="s">
        <v>270</v>
      </c>
      <c r="C94" s="62">
        <f>C$48*C50</f>
        <v>0</v>
      </c>
      <c r="D94" s="62">
        <f t="shared" ref="D94:BO109" si="22">D$48*D50</f>
        <v>0</v>
      </c>
      <c r="E94" s="62">
        <f t="shared" si="22"/>
        <v>0</v>
      </c>
      <c r="F94" s="62">
        <f t="shared" si="22"/>
        <v>0</v>
      </c>
      <c r="G94" s="62">
        <f t="shared" si="22"/>
        <v>0</v>
      </c>
      <c r="H94" s="62">
        <f t="shared" si="22"/>
        <v>0</v>
      </c>
      <c r="I94" s="62">
        <f t="shared" si="22"/>
        <v>0</v>
      </c>
      <c r="J94" s="62">
        <f t="shared" si="22"/>
        <v>0</v>
      </c>
      <c r="K94" s="62">
        <f t="shared" si="22"/>
        <v>0</v>
      </c>
      <c r="L94" s="62">
        <f t="shared" si="22"/>
        <v>0</v>
      </c>
      <c r="M94" s="62">
        <f t="shared" si="22"/>
        <v>0</v>
      </c>
      <c r="N94" s="62">
        <f t="shared" si="22"/>
        <v>0</v>
      </c>
      <c r="O94" s="62">
        <f t="shared" si="22"/>
        <v>0</v>
      </c>
      <c r="P94" s="62">
        <f t="shared" si="22"/>
        <v>0</v>
      </c>
      <c r="Q94" s="62">
        <f t="shared" si="22"/>
        <v>0</v>
      </c>
      <c r="R94" s="62">
        <f t="shared" si="22"/>
        <v>0</v>
      </c>
      <c r="S94" s="62">
        <f t="shared" si="22"/>
        <v>0</v>
      </c>
      <c r="T94" s="62">
        <f t="shared" si="22"/>
        <v>0</v>
      </c>
      <c r="U94" s="62">
        <f t="shared" si="22"/>
        <v>0</v>
      </c>
      <c r="V94" s="62">
        <f t="shared" si="22"/>
        <v>0</v>
      </c>
      <c r="W94" s="62">
        <f t="shared" si="22"/>
        <v>0</v>
      </c>
      <c r="X94" s="62">
        <f t="shared" si="22"/>
        <v>0</v>
      </c>
      <c r="Y94" s="62">
        <f t="shared" si="22"/>
        <v>0</v>
      </c>
      <c r="Z94" s="62">
        <f t="shared" si="22"/>
        <v>0</v>
      </c>
      <c r="AA94" s="62">
        <f t="shared" si="22"/>
        <v>0</v>
      </c>
      <c r="AB94" s="62">
        <f t="shared" si="22"/>
        <v>0</v>
      </c>
      <c r="AC94" s="62">
        <f t="shared" si="22"/>
        <v>0</v>
      </c>
      <c r="AD94" s="62">
        <f t="shared" si="22"/>
        <v>0</v>
      </c>
      <c r="AE94" s="62">
        <f t="shared" si="22"/>
        <v>0</v>
      </c>
      <c r="AF94" s="62">
        <f t="shared" si="22"/>
        <v>0</v>
      </c>
      <c r="AG94" s="62">
        <f t="shared" si="22"/>
        <v>0</v>
      </c>
      <c r="AH94" s="62">
        <f t="shared" si="22"/>
        <v>0</v>
      </c>
      <c r="AI94" s="62">
        <f t="shared" si="22"/>
        <v>0</v>
      </c>
      <c r="AJ94" s="62">
        <f t="shared" si="22"/>
        <v>0</v>
      </c>
      <c r="AK94" s="62">
        <f t="shared" si="22"/>
        <v>0</v>
      </c>
      <c r="AL94" s="62">
        <f t="shared" si="22"/>
        <v>14.977499256725423</v>
      </c>
      <c r="AM94" s="62">
        <f t="shared" si="22"/>
        <v>0</v>
      </c>
      <c r="AN94" s="62">
        <f t="shared" si="22"/>
        <v>0</v>
      </c>
      <c r="AO94" s="62">
        <f t="shared" si="22"/>
        <v>0</v>
      </c>
      <c r="AP94" s="62">
        <f t="shared" si="22"/>
        <v>0</v>
      </c>
      <c r="AQ94" s="62">
        <f t="shared" si="22"/>
        <v>0</v>
      </c>
      <c r="AR94" s="62">
        <f t="shared" si="22"/>
        <v>0</v>
      </c>
      <c r="AS94" s="62">
        <f t="shared" si="22"/>
        <v>0</v>
      </c>
      <c r="AT94" s="62">
        <f t="shared" si="22"/>
        <v>0</v>
      </c>
      <c r="AU94" s="62">
        <f t="shared" si="22"/>
        <v>0</v>
      </c>
      <c r="AV94" s="62">
        <f t="shared" si="22"/>
        <v>0</v>
      </c>
      <c r="AW94" s="62">
        <f t="shared" si="22"/>
        <v>0</v>
      </c>
      <c r="AX94" s="62">
        <f t="shared" si="22"/>
        <v>0</v>
      </c>
      <c r="AY94" s="62">
        <f t="shared" si="22"/>
        <v>0</v>
      </c>
      <c r="AZ94" s="62">
        <f t="shared" si="22"/>
        <v>0</v>
      </c>
      <c r="BA94" s="62">
        <f t="shared" si="22"/>
        <v>0</v>
      </c>
      <c r="BB94" s="62">
        <f t="shared" si="22"/>
        <v>0</v>
      </c>
      <c r="BC94" s="62">
        <f t="shared" si="22"/>
        <v>0</v>
      </c>
      <c r="BD94" s="62">
        <f t="shared" si="22"/>
        <v>0</v>
      </c>
      <c r="BE94" s="62">
        <f t="shared" si="22"/>
        <v>0</v>
      </c>
      <c r="BF94" s="62">
        <f t="shared" si="22"/>
        <v>0</v>
      </c>
      <c r="BG94" s="62">
        <f t="shared" si="22"/>
        <v>0</v>
      </c>
      <c r="BH94" s="62">
        <f t="shared" si="22"/>
        <v>0</v>
      </c>
      <c r="BI94" s="62">
        <f t="shared" si="22"/>
        <v>0</v>
      </c>
      <c r="BJ94" s="62">
        <f t="shared" si="22"/>
        <v>0</v>
      </c>
      <c r="BK94" s="62">
        <f t="shared" si="22"/>
        <v>0</v>
      </c>
      <c r="BL94" s="62">
        <f t="shared" si="22"/>
        <v>0</v>
      </c>
      <c r="BM94" s="62">
        <f t="shared" si="22"/>
        <v>0</v>
      </c>
      <c r="BN94" s="62">
        <f t="shared" si="22"/>
        <v>0</v>
      </c>
      <c r="BO94" s="62">
        <f t="shared" si="22"/>
        <v>0</v>
      </c>
      <c r="BP94" s="62">
        <f t="shared" ref="BP94:CC109" si="23">BP$48*BP50</f>
        <v>0</v>
      </c>
      <c r="BQ94" s="62">
        <f t="shared" si="23"/>
        <v>0</v>
      </c>
      <c r="BR94" s="62">
        <f t="shared" si="23"/>
        <v>0</v>
      </c>
      <c r="BS94" s="62">
        <f t="shared" si="23"/>
        <v>0</v>
      </c>
      <c r="BT94" s="62">
        <f t="shared" si="23"/>
        <v>0</v>
      </c>
      <c r="BU94" s="62">
        <f t="shared" si="23"/>
        <v>0</v>
      </c>
      <c r="BV94" s="62">
        <f t="shared" si="23"/>
        <v>0</v>
      </c>
      <c r="BW94" s="62">
        <f t="shared" si="23"/>
        <v>0</v>
      </c>
      <c r="BX94" s="62">
        <f t="shared" si="23"/>
        <v>0</v>
      </c>
      <c r="BY94" s="62">
        <f t="shared" si="23"/>
        <v>0</v>
      </c>
      <c r="BZ94" s="62">
        <f t="shared" si="23"/>
        <v>0</v>
      </c>
      <c r="CA94" s="62">
        <f t="shared" si="23"/>
        <v>0</v>
      </c>
      <c r="CB94" s="62">
        <f t="shared" si="23"/>
        <v>3.4129362667043302E-3</v>
      </c>
      <c r="CC94" s="62">
        <f t="shared" si="23"/>
        <v>0</v>
      </c>
      <c r="CD94" s="62"/>
      <c r="CE94" s="63">
        <f>SUM(C94:CC94)</f>
        <v>14.980912192992127</v>
      </c>
    </row>
    <row r="95" spans="1:83" x14ac:dyDescent="0.25">
      <c r="A95" s="59"/>
      <c r="B95" s="45" t="s">
        <v>94</v>
      </c>
      <c r="C95" s="62">
        <f t="shared" ref="C95:BN98" si="24">C$48*C51</f>
        <v>0</v>
      </c>
      <c r="D95" s="62">
        <f t="shared" si="24"/>
        <v>0</v>
      </c>
      <c r="E95" s="62">
        <f t="shared" si="24"/>
        <v>15.509778154676749</v>
      </c>
      <c r="F95" s="62">
        <f t="shared" si="24"/>
        <v>0</v>
      </c>
      <c r="G95" s="62">
        <f t="shared" si="24"/>
        <v>0</v>
      </c>
      <c r="H95" s="62">
        <f t="shared" si="24"/>
        <v>0</v>
      </c>
      <c r="I95" s="62">
        <f t="shared" si="24"/>
        <v>0</v>
      </c>
      <c r="J95" s="62">
        <f t="shared" si="24"/>
        <v>0</v>
      </c>
      <c r="K95" s="62">
        <f t="shared" si="24"/>
        <v>0</v>
      </c>
      <c r="L95" s="62">
        <f t="shared" si="24"/>
        <v>0</v>
      </c>
      <c r="M95" s="62">
        <f t="shared" si="24"/>
        <v>0</v>
      </c>
      <c r="N95" s="62">
        <f t="shared" si="24"/>
        <v>0</v>
      </c>
      <c r="O95" s="62">
        <f t="shared" si="24"/>
        <v>0</v>
      </c>
      <c r="P95" s="62">
        <f t="shared" si="24"/>
        <v>0</v>
      </c>
      <c r="Q95" s="62">
        <f t="shared" si="24"/>
        <v>0</v>
      </c>
      <c r="R95" s="62">
        <f t="shared" si="24"/>
        <v>0</v>
      </c>
      <c r="S95" s="62">
        <f t="shared" si="24"/>
        <v>0</v>
      </c>
      <c r="T95" s="62">
        <f t="shared" si="24"/>
        <v>0</v>
      </c>
      <c r="U95" s="62">
        <f t="shared" si="24"/>
        <v>0</v>
      </c>
      <c r="V95" s="62">
        <f t="shared" si="24"/>
        <v>0</v>
      </c>
      <c r="W95" s="62">
        <f t="shared" si="24"/>
        <v>0</v>
      </c>
      <c r="X95" s="62">
        <f t="shared" si="24"/>
        <v>0</v>
      </c>
      <c r="Y95" s="62">
        <f t="shared" si="24"/>
        <v>0</v>
      </c>
      <c r="Z95" s="62">
        <f t="shared" si="24"/>
        <v>0</v>
      </c>
      <c r="AA95" s="62">
        <f t="shared" si="24"/>
        <v>0</v>
      </c>
      <c r="AB95" s="62">
        <f t="shared" si="24"/>
        <v>0</v>
      </c>
      <c r="AC95" s="62">
        <f t="shared" si="24"/>
        <v>0</v>
      </c>
      <c r="AD95" s="62">
        <f t="shared" si="24"/>
        <v>0</v>
      </c>
      <c r="AE95" s="62">
        <f t="shared" si="24"/>
        <v>1.8269965585065804</v>
      </c>
      <c r="AF95" s="62">
        <f t="shared" si="24"/>
        <v>0</v>
      </c>
      <c r="AG95" s="62">
        <f t="shared" si="24"/>
        <v>0</v>
      </c>
      <c r="AH95" s="62">
        <f t="shared" si="24"/>
        <v>0</v>
      </c>
      <c r="AI95" s="62">
        <f t="shared" si="24"/>
        <v>0</v>
      </c>
      <c r="AJ95" s="62">
        <f t="shared" si="24"/>
        <v>0</v>
      </c>
      <c r="AK95" s="62">
        <f t="shared" si="24"/>
        <v>0</v>
      </c>
      <c r="AL95" s="62">
        <f t="shared" si="24"/>
        <v>0</v>
      </c>
      <c r="AM95" s="62">
        <f t="shared" si="24"/>
        <v>0</v>
      </c>
      <c r="AN95" s="62">
        <f t="shared" si="24"/>
        <v>0</v>
      </c>
      <c r="AO95" s="62">
        <f t="shared" si="24"/>
        <v>0</v>
      </c>
      <c r="AP95" s="62">
        <f t="shared" si="24"/>
        <v>0</v>
      </c>
      <c r="AQ95" s="62">
        <f t="shared" si="24"/>
        <v>0</v>
      </c>
      <c r="AR95" s="62">
        <f t="shared" si="24"/>
        <v>0</v>
      </c>
      <c r="AS95" s="62">
        <f t="shared" si="24"/>
        <v>0</v>
      </c>
      <c r="AT95" s="62">
        <f t="shared" si="24"/>
        <v>0</v>
      </c>
      <c r="AU95" s="62">
        <f t="shared" si="24"/>
        <v>0</v>
      </c>
      <c r="AV95" s="62">
        <f t="shared" si="24"/>
        <v>0</v>
      </c>
      <c r="AW95" s="62">
        <f t="shared" si="24"/>
        <v>0</v>
      </c>
      <c r="AX95" s="62">
        <f t="shared" si="24"/>
        <v>0</v>
      </c>
      <c r="AY95" s="62">
        <f t="shared" si="24"/>
        <v>0</v>
      </c>
      <c r="AZ95" s="62">
        <f t="shared" si="24"/>
        <v>0</v>
      </c>
      <c r="BA95" s="62">
        <f t="shared" si="24"/>
        <v>2.0237157884969874</v>
      </c>
      <c r="BB95" s="62">
        <f t="shared" si="24"/>
        <v>0</v>
      </c>
      <c r="BC95" s="62">
        <f t="shared" si="24"/>
        <v>0</v>
      </c>
      <c r="BD95" s="62">
        <f t="shared" si="24"/>
        <v>0</v>
      </c>
      <c r="BE95" s="62">
        <f t="shared" si="24"/>
        <v>0</v>
      </c>
      <c r="BF95" s="62">
        <f t="shared" si="24"/>
        <v>0</v>
      </c>
      <c r="BG95" s="62">
        <f t="shared" si="24"/>
        <v>0</v>
      </c>
      <c r="BH95" s="62">
        <f t="shared" si="24"/>
        <v>0</v>
      </c>
      <c r="BI95" s="62">
        <f t="shared" si="24"/>
        <v>0</v>
      </c>
      <c r="BJ95" s="62">
        <f t="shared" si="24"/>
        <v>2.1146621611415721E-3</v>
      </c>
      <c r="BK95" s="62">
        <f t="shared" si="24"/>
        <v>0</v>
      </c>
      <c r="BL95" s="62">
        <f t="shared" si="24"/>
        <v>0</v>
      </c>
      <c r="BM95" s="62">
        <f t="shared" si="24"/>
        <v>0</v>
      </c>
      <c r="BN95" s="62">
        <f t="shared" si="24"/>
        <v>0</v>
      </c>
      <c r="BO95" s="62">
        <f t="shared" si="22"/>
        <v>0</v>
      </c>
      <c r="BP95" s="62">
        <f t="shared" si="23"/>
        <v>0</v>
      </c>
      <c r="BQ95" s="62">
        <f t="shared" si="23"/>
        <v>0</v>
      </c>
      <c r="BR95" s="62">
        <f t="shared" si="23"/>
        <v>0</v>
      </c>
      <c r="BS95" s="62">
        <f t="shared" si="23"/>
        <v>0</v>
      </c>
      <c r="BT95" s="62">
        <f t="shared" si="23"/>
        <v>0</v>
      </c>
      <c r="BU95" s="62">
        <f t="shared" si="23"/>
        <v>0</v>
      </c>
      <c r="BV95" s="62">
        <f t="shared" si="23"/>
        <v>0</v>
      </c>
      <c r="BW95" s="62">
        <f t="shared" si="23"/>
        <v>0</v>
      </c>
      <c r="BX95" s="62">
        <f t="shared" si="23"/>
        <v>0</v>
      </c>
      <c r="BY95" s="62">
        <f t="shared" si="23"/>
        <v>0</v>
      </c>
      <c r="BZ95" s="62">
        <f t="shared" si="23"/>
        <v>0</v>
      </c>
      <c r="CA95" s="62">
        <f t="shared" si="23"/>
        <v>0</v>
      </c>
      <c r="CB95" s="62">
        <f t="shared" si="23"/>
        <v>0</v>
      </c>
      <c r="CC95" s="62">
        <f t="shared" si="23"/>
        <v>0</v>
      </c>
      <c r="CD95" s="62"/>
      <c r="CE95" s="63">
        <f t="shared" ref="CE95:CE130" si="25">SUM(C95:CC95)</f>
        <v>19.362605163841454</v>
      </c>
    </row>
    <row r="96" spans="1:83" x14ac:dyDescent="0.25">
      <c r="A96" s="59"/>
      <c r="B96" s="45" t="s">
        <v>271</v>
      </c>
      <c r="C96" s="62">
        <f t="shared" si="24"/>
        <v>0</v>
      </c>
      <c r="D96" s="62">
        <f t="shared" si="24"/>
        <v>0</v>
      </c>
      <c r="E96" s="62">
        <f t="shared" si="24"/>
        <v>0</v>
      </c>
      <c r="F96" s="62">
        <f t="shared" si="24"/>
        <v>0</v>
      </c>
      <c r="G96" s="62">
        <f t="shared" si="24"/>
        <v>0</v>
      </c>
      <c r="H96" s="62">
        <f t="shared" si="24"/>
        <v>0</v>
      </c>
      <c r="I96" s="62">
        <f t="shared" si="24"/>
        <v>0</v>
      </c>
      <c r="J96" s="62">
        <f t="shared" si="24"/>
        <v>0</v>
      </c>
      <c r="K96" s="62">
        <f t="shared" si="24"/>
        <v>0</v>
      </c>
      <c r="L96" s="62">
        <f t="shared" si="24"/>
        <v>0</v>
      </c>
      <c r="M96" s="62">
        <f t="shared" si="24"/>
        <v>0</v>
      </c>
      <c r="N96" s="62">
        <f t="shared" si="24"/>
        <v>0</v>
      </c>
      <c r="O96" s="62">
        <f t="shared" si="24"/>
        <v>0</v>
      </c>
      <c r="P96" s="62">
        <f t="shared" si="24"/>
        <v>0</v>
      </c>
      <c r="Q96" s="62">
        <f t="shared" si="24"/>
        <v>0</v>
      </c>
      <c r="R96" s="62">
        <f t="shared" si="24"/>
        <v>0</v>
      </c>
      <c r="S96" s="62">
        <f t="shared" si="24"/>
        <v>0</v>
      </c>
      <c r="T96" s="62">
        <f t="shared" si="24"/>
        <v>23.585286303891511</v>
      </c>
      <c r="U96" s="62">
        <f t="shared" si="24"/>
        <v>0</v>
      </c>
      <c r="V96" s="62">
        <f t="shared" si="24"/>
        <v>0</v>
      </c>
      <c r="W96" s="62">
        <f t="shared" si="24"/>
        <v>0</v>
      </c>
      <c r="X96" s="62">
        <f t="shared" si="24"/>
        <v>0</v>
      </c>
      <c r="Y96" s="62">
        <f t="shared" si="24"/>
        <v>0</v>
      </c>
      <c r="Z96" s="62">
        <f t="shared" si="24"/>
        <v>0</v>
      </c>
      <c r="AA96" s="62">
        <f t="shared" si="24"/>
        <v>0</v>
      </c>
      <c r="AB96" s="62">
        <f t="shared" si="24"/>
        <v>0</v>
      </c>
      <c r="AC96" s="62">
        <f t="shared" si="24"/>
        <v>0</v>
      </c>
      <c r="AD96" s="62">
        <f t="shared" si="24"/>
        <v>0</v>
      </c>
      <c r="AE96" s="62">
        <f t="shared" si="24"/>
        <v>0</v>
      </c>
      <c r="AF96" s="62">
        <f t="shared" si="24"/>
        <v>0</v>
      </c>
      <c r="AG96" s="62">
        <f t="shared" si="24"/>
        <v>0</v>
      </c>
      <c r="AH96" s="62">
        <f t="shared" si="24"/>
        <v>0</v>
      </c>
      <c r="AI96" s="62">
        <f t="shared" si="24"/>
        <v>0</v>
      </c>
      <c r="AJ96" s="62">
        <f t="shared" si="24"/>
        <v>0</v>
      </c>
      <c r="AK96" s="62">
        <f t="shared" si="24"/>
        <v>0</v>
      </c>
      <c r="AL96" s="62">
        <f t="shared" si="24"/>
        <v>0</v>
      </c>
      <c r="AM96" s="62">
        <f t="shared" si="24"/>
        <v>0</v>
      </c>
      <c r="AN96" s="62">
        <f t="shared" si="24"/>
        <v>0</v>
      </c>
      <c r="AO96" s="62">
        <f t="shared" si="24"/>
        <v>0</v>
      </c>
      <c r="AP96" s="62">
        <f t="shared" si="24"/>
        <v>0</v>
      </c>
      <c r="AQ96" s="62">
        <f t="shared" si="24"/>
        <v>0</v>
      </c>
      <c r="AR96" s="62">
        <f t="shared" si="24"/>
        <v>0</v>
      </c>
      <c r="AS96" s="62">
        <f t="shared" si="24"/>
        <v>0</v>
      </c>
      <c r="AT96" s="62">
        <f t="shared" si="24"/>
        <v>0</v>
      </c>
      <c r="AU96" s="62">
        <f t="shared" si="24"/>
        <v>0</v>
      </c>
      <c r="AV96" s="62">
        <f t="shared" si="24"/>
        <v>0</v>
      </c>
      <c r="AW96" s="62">
        <f t="shared" si="24"/>
        <v>0</v>
      </c>
      <c r="AX96" s="62">
        <f t="shared" si="24"/>
        <v>0</v>
      </c>
      <c r="AY96" s="62">
        <f t="shared" si="24"/>
        <v>0</v>
      </c>
      <c r="AZ96" s="62">
        <f t="shared" si="24"/>
        <v>0</v>
      </c>
      <c r="BA96" s="62">
        <f t="shared" si="24"/>
        <v>0</v>
      </c>
      <c r="BB96" s="62">
        <f t="shared" si="24"/>
        <v>0</v>
      </c>
      <c r="BC96" s="62">
        <f t="shared" si="24"/>
        <v>0</v>
      </c>
      <c r="BD96" s="62">
        <f t="shared" si="24"/>
        <v>0</v>
      </c>
      <c r="BE96" s="62">
        <f t="shared" si="24"/>
        <v>0</v>
      </c>
      <c r="BF96" s="62">
        <f t="shared" si="24"/>
        <v>0</v>
      </c>
      <c r="BG96" s="62">
        <f t="shared" si="24"/>
        <v>0</v>
      </c>
      <c r="BH96" s="62">
        <f t="shared" si="24"/>
        <v>0</v>
      </c>
      <c r="BI96" s="62">
        <f t="shared" si="24"/>
        <v>0</v>
      </c>
      <c r="BJ96" s="62">
        <f t="shared" si="24"/>
        <v>0</v>
      </c>
      <c r="BK96" s="62">
        <f t="shared" si="24"/>
        <v>0</v>
      </c>
      <c r="BL96" s="62">
        <f t="shared" si="24"/>
        <v>0</v>
      </c>
      <c r="BM96" s="62">
        <f t="shared" si="24"/>
        <v>0</v>
      </c>
      <c r="BN96" s="62">
        <f t="shared" si="24"/>
        <v>0</v>
      </c>
      <c r="BO96" s="62">
        <f t="shared" si="22"/>
        <v>0</v>
      </c>
      <c r="BP96" s="62">
        <f t="shared" si="23"/>
        <v>0</v>
      </c>
      <c r="BQ96" s="62">
        <f t="shared" si="23"/>
        <v>0</v>
      </c>
      <c r="BR96" s="62">
        <f t="shared" si="23"/>
        <v>0</v>
      </c>
      <c r="BS96" s="62">
        <f t="shared" si="23"/>
        <v>0</v>
      </c>
      <c r="BT96" s="62">
        <f t="shared" si="23"/>
        <v>0</v>
      </c>
      <c r="BU96" s="62">
        <f t="shared" si="23"/>
        <v>0</v>
      </c>
      <c r="BV96" s="62">
        <f t="shared" si="23"/>
        <v>0</v>
      </c>
      <c r="BW96" s="62">
        <f t="shared" si="23"/>
        <v>0</v>
      </c>
      <c r="BX96" s="62">
        <f t="shared" si="23"/>
        <v>0.6392497958693798</v>
      </c>
      <c r="BY96" s="62">
        <f t="shared" si="23"/>
        <v>0</v>
      </c>
      <c r="BZ96" s="62">
        <f t="shared" si="23"/>
        <v>0</v>
      </c>
      <c r="CA96" s="62">
        <f t="shared" si="23"/>
        <v>1.3710601815413925</v>
      </c>
      <c r="CB96" s="62">
        <f t="shared" si="23"/>
        <v>0</v>
      </c>
      <c r="CC96" s="62">
        <f t="shared" si="23"/>
        <v>0</v>
      </c>
      <c r="CD96" s="62"/>
      <c r="CE96" s="63">
        <f t="shared" si="25"/>
        <v>25.595596281302281</v>
      </c>
    </row>
    <row r="97" spans="1:83" x14ac:dyDescent="0.25">
      <c r="A97" s="59"/>
      <c r="B97" s="45" t="s">
        <v>272</v>
      </c>
      <c r="C97" s="62">
        <f t="shared" si="24"/>
        <v>0</v>
      </c>
      <c r="D97" s="62">
        <f t="shared" si="24"/>
        <v>0</v>
      </c>
      <c r="E97" s="62">
        <f t="shared" si="24"/>
        <v>0</v>
      </c>
      <c r="F97" s="62">
        <f t="shared" si="24"/>
        <v>0</v>
      </c>
      <c r="G97" s="62">
        <f t="shared" si="24"/>
        <v>0</v>
      </c>
      <c r="H97" s="62">
        <f t="shared" si="24"/>
        <v>0</v>
      </c>
      <c r="I97" s="62">
        <f t="shared" si="24"/>
        <v>0</v>
      </c>
      <c r="J97" s="62">
        <f t="shared" si="24"/>
        <v>0</v>
      </c>
      <c r="K97" s="62">
        <f t="shared" si="24"/>
        <v>0</v>
      </c>
      <c r="L97" s="62">
        <f t="shared" si="24"/>
        <v>0</v>
      </c>
      <c r="M97" s="62">
        <f t="shared" si="24"/>
        <v>0</v>
      </c>
      <c r="N97" s="62">
        <f t="shared" si="24"/>
        <v>0</v>
      </c>
      <c r="O97" s="62">
        <f t="shared" si="24"/>
        <v>0</v>
      </c>
      <c r="P97" s="62">
        <f t="shared" si="24"/>
        <v>0</v>
      </c>
      <c r="Q97" s="62">
        <f t="shared" si="24"/>
        <v>1.3584540028384318E-3</v>
      </c>
      <c r="R97" s="62">
        <f t="shared" si="24"/>
        <v>0</v>
      </c>
      <c r="S97" s="62">
        <f t="shared" si="24"/>
        <v>0</v>
      </c>
      <c r="T97" s="62">
        <f t="shared" si="24"/>
        <v>0</v>
      </c>
      <c r="U97" s="62">
        <f t="shared" si="24"/>
        <v>0</v>
      </c>
      <c r="V97" s="62">
        <f t="shared" si="24"/>
        <v>0</v>
      </c>
      <c r="W97" s="62">
        <f t="shared" si="24"/>
        <v>0</v>
      </c>
      <c r="X97" s="62">
        <f t="shared" si="24"/>
        <v>0</v>
      </c>
      <c r="Y97" s="62">
        <f t="shared" si="24"/>
        <v>0</v>
      </c>
      <c r="Z97" s="62">
        <f t="shared" si="24"/>
        <v>0</v>
      </c>
      <c r="AA97" s="62">
        <f t="shared" si="24"/>
        <v>10.462352292326988</v>
      </c>
      <c r="AB97" s="62">
        <f t="shared" si="24"/>
        <v>0</v>
      </c>
      <c r="AC97" s="62">
        <f t="shared" si="24"/>
        <v>0</v>
      </c>
      <c r="AD97" s="62">
        <f t="shared" si="24"/>
        <v>0</v>
      </c>
      <c r="AE97" s="62">
        <f t="shared" si="24"/>
        <v>0</v>
      </c>
      <c r="AF97" s="62">
        <f t="shared" si="24"/>
        <v>0</v>
      </c>
      <c r="AG97" s="62">
        <f t="shared" si="24"/>
        <v>0</v>
      </c>
      <c r="AH97" s="62">
        <f t="shared" si="24"/>
        <v>0</v>
      </c>
      <c r="AI97" s="62">
        <f t="shared" si="24"/>
        <v>0</v>
      </c>
      <c r="AJ97" s="62">
        <f t="shared" si="24"/>
        <v>0</v>
      </c>
      <c r="AK97" s="62">
        <f t="shared" si="24"/>
        <v>0</v>
      </c>
      <c r="AL97" s="62">
        <f t="shared" si="24"/>
        <v>0</v>
      </c>
      <c r="AM97" s="62">
        <f t="shared" si="24"/>
        <v>0</v>
      </c>
      <c r="AN97" s="62">
        <f t="shared" si="24"/>
        <v>6.6768340790951897E-2</v>
      </c>
      <c r="AO97" s="62">
        <f t="shared" si="24"/>
        <v>0.52843860710415003</v>
      </c>
      <c r="AP97" s="62">
        <f t="shared" si="24"/>
        <v>0</v>
      </c>
      <c r="AQ97" s="62">
        <f t="shared" si="24"/>
        <v>0</v>
      </c>
      <c r="AR97" s="62">
        <f t="shared" si="24"/>
        <v>0</v>
      </c>
      <c r="AS97" s="62">
        <f t="shared" si="24"/>
        <v>0</v>
      </c>
      <c r="AT97" s="62">
        <f t="shared" si="24"/>
        <v>0</v>
      </c>
      <c r="AU97" s="62">
        <f t="shared" si="24"/>
        <v>0</v>
      </c>
      <c r="AV97" s="62">
        <f t="shared" si="24"/>
        <v>0</v>
      </c>
      <c r="AW97" s="62">
        <f t="shared" si="24"/>
        <v>0</v>
      </c>
      <c r="AX97" s="62">
        <f t="shared" si="24"/>
        <v>0</v>
      </c>
      <c r="AY97" s="62">
        <f t="shared" si="24"/>
        <v>0</v>
      </c>
      <c r="AZ97" s="62">
        <f t="shared" si="24"/>
        <v>0</v>
      </c>
      <c r="BA97" s="62">
        <f t="shared" si="24"/>
        <v>0</v>
      </c>
      <c r="BB97" s="62">
        <f t="shared" si="24"/>
        <v>0</v>
      </c>
      <c r="BC97" s="62">
        <f t="shared" si="24"/>
        <v>0</v>
      </c>
      <c r="BD97" s="62">
        <f t="shared" si="24"/>
        <v>1.95983114024883</v>
      </c>
      <c r="BE97" s="62">
        <f t="shared" si="24"/>
        <v>0</v>
      </c>
      <c r="BF97" s="62">
        <f t="shared" si="24"/>
        <v>0</v>
      </c>
      <c r="BG97" s="62">
        <f t="shared" si="24"/>
        <v>0</v>
      </c>
      <c r="BH97" s="62">
        <f t="shared" si="24"/>
        <v>0</v>
      </c>
      <c r="BI97" s="62">
        <f t="shared" si="24"/>
        <v>0</v>
      </c>
      <c r="BJ97" s="62">
        <f t="shared" si="24"/>
        <v>0</v>
      </c>
      <c r="BK97" s="62">
        <f t="shared" si="24"/>
        <v>0</v>
      </c>
      <c r="BL97" s="62">
        <f t="shared" si="24"/>
        <v>0</v>
      </c>
      <c r="BM97" s="62">
        <f t="shared" si="24"/>
        <v>0</v>
      </c>
      <c r="BN97" s="62">
        <f t="shared" si="24"/>
        <v>0</v>
      </c>
      <c r="BO97" s="62">
        <f t="shared" si="22"/>
        <v>0</v>
      </c>
      <c r="BP97" s="62">
        <f t="shared" si="23"/>
        <v>0</v>
      </c>
      <c r="BQ97" s="62">
        <f t="shared" si="23"/>
        <v>0</v>
      </c>
      <c r="BR97" s="62">
        <f t="shared" si="23"/>
        <v>0</v>
      </c>
      <c r="BS97" s="62">
        <f t="shared" si="23"/>
        <v>0</v>
      </c>
      <c r="BT97" s="62">
        <f t="shared" si="23"/>
        <v>0</v>
      </c>
      <c r="BU97" s="62">
        <f t="shared" si="23"/>
        <v>0</v>
      </c>
      <c r="BV97" s="62">
        <f t="shared" si="23"/>
        <v>0</v>
      </c>
      <c r="BW97" s="62">
        <f t="shared" si="23"/>
        <v>0</v>
      </c>
      <c r="BX97" s="62">
        <f t="shared" si="23"/>
        <v>0</v>
      </c>
      <c r="BY97" s="62">
        <f t="shared" si="23"/>
        <v>0</v>
      </c>
      <c r="BZ97" s="62">
        <f t="shared" si="23"/>
        <v>0</v>
      </c>
      <c r="CA97" s="62">
        <f t="shared" si="23"/>
        <v>0</v>
      </c>
      <c r="CB97" s="62">
        <f t="shared" si="23"/>
        <v>0</v>
      </c>
      <c r="CC97" s="62">
        <f t="shared" si="23"/>
        <v>0</v>
      </c>
      <c r="CD97" s="62"/>
      <c r="CE97" s="63">
        <f t="shared" si="25"/>
        <v>13.01874883447376</v>
      </c>
    </row>
    <row r="98" spans="1:83" x14ac:dyDescent="0.25">
      <c r="A98" s="59"/>
      <c r="B98" s="45" t="s">
        <v>273</v>
      </c>
      <c r="C98" s="62">
        <f t="shared" si="24"/>
        <v>0</v>
      </c>
      <c r="D98" s="62">
        <f t="shared" si="24"/>
        <v>0</v>
      </c>
      <c r="E98" s="62">
        <f t="shared" si="24"/>
        <v>0</v>
      </c>
      <c r="F98" s="62">
        <f t="shared" si="24"/>
        <v>0</v>
      </c>
      <c r="G98" s="62">
        <f t="shared" si="24"/>
        <v>0</v>
      </c>
      <c r="H98" s="62">
        <f t="shared" si="24"/>
        <v>0</v>
      </c>
      <c r="I98" s="62">
        <f t="shared" si="24"/>
        <v>0</v>
      </c>
      <c r="J98" s="62">
        <f t="shared" si="24"/>
        <v>0</v>
      </c>
      <c r="K98" s="62">
        <f t="shared" si="24"/>
        <v>0</v>
      </c>
      <c r="L98" s="62">
        <f t="shared" si="24"/>
        <v>0</v>
      </c>
      <c r="M98" s="62">
        <f t="shared" si="24"/>
        <v>0</v>
      </c>
      <c r="N98" s="62">
        <f t="shared" si="24"/>
        <v>0</v>
      </c>
      <c r="O98" s="62">
        <f t="shared" si="24"/>
        <v>0</v>
      </c>
      <c r="P98" s="62">
        <f t="shared" si="24"/>
        <v>0</v>
      </c>
      <c r="Q98" s="62">
        <f t="shared" si="24"/>
        <v>0</v>
      </c>
      <c r="R98" s="62">
        <f t="shared" si="24"/>
        <v>0</v>
      </c>
      <c r="S98" s="62">
        <f t="shared" si="24"/>
        <v>0</v>
      </c>
      <c r="T98" s="62">
        <f t="shared" si="24"/>
        <v>0</v>
      </c>
      <c r="U98" s="62">
        <f t="shared" si="24"/>
        <v>0</v>
      </c>
      <c r="V98" s="62">
        <f t="shared" si="24"/>
        <v>0</v>
      </c>
      <c r="W98" s="62">
        <f t="shared" si="24"/>
        <v>0</v>
      </c>
      <c r="X98" s="62">
        <f t="shared" si="24"/>
        <v>0</v>
      </c>
      <c r="Y98" s="62">
        <f t="shared" si="24"/>
        <v>0</v>
      </c>
      <c r="Z98" s="62">
        <f t="shared" si="24"/>
        <v>0</v>
      </c>
      <c r="AA98" s="62">
        <f t="shared" si="24"/>
        <v>0</v>
      </c>
      <c r="AB98" s="62">
        <f t="shared" si="24"/>
        <v>5.3186374469769317</v>
      </c>
      <c r="AC98" s="62">
        <f t="shared" si="24"/>
        <v>0</v>
      </c>
      <c r="AD98" s="62">
        <f t="shared" si="24"/>
        <v>0</v>
      </c>
      <c r="AE98" s="62">
        <f t="shared" si="24"/>
        <v>0</v>
      </c>
      <c r="AF98" s="62">
        <f t="shared" si="24"/>
        <v>0</v>
      </c>
      <c r="AG98" s="62">
        <f t="shared" si="24"/>
        <v>0</v>
      </c>
      <c r="AH98" s="62">
        <f t="shared" si="24"/>
        <v>0</v>
      </c>
      <c r="AI98" s="62">
        <f t="shared" si="24"/>
        <v>0</v>
      </c>
      <c r="AJ98" s="62">
        <f t="shared" si="24"/>
        <v>0</v>
      </c>
      <c r="AK98" s="62">
        <f t="shared" si="24"/>
        <v>0</v>
      </c>
      <c r="AL98" s="62">
        <f t="shared" si="24"/>
        <v>0</v>
      </c>
      <c r="AM98" s="62">
        <f t="shared" si="24"/>
        <v>0</v>
      </c>
      <c r="AN98" s="62">
        <f t="shared" si="24"/>
        <v>0</v>
      </c>
      <c r="AO98" s="62">
        <f t="shared" si="24"/>
        <v>0</v>
      </c>
      <c r="AP98" s="62">
        <f t="shared" si="24"/>
        <v>0</v>
      </c>
      <c r="AQ98" s="62">
        <f t="shared" si="24"/>
        <v>0</v>
      </c>
      <c r="AR98" s="62">
        <f t="shared" si="24"/>
        <v>0</v>
      </c>
      <c r="AS98" s="62">
        <f t="shared" si="24"/>
        <v>0</v>
      </c>
      <c r="AT98" s="62">
        <f t="shared" si="24"/>
        <v>0</v>
      </c>
      <c r="AU98" s="62">
        <f t="shared" si="24"/>
        <v>0</v>
      </c>
      <c r="AV98" s="62">
        <f t="shared" si="24"/>
        <v>0</v>
      </c>
      <c r="AW98" s="62">
        <f t="shared" si="24"/>
        <v>0</v>
      </c>
      <c r="AX98" s="62">
        <f t="shared" si="24"/>
        <v>0</v>
      </c>
      <c r="AY98" s="62">
        <f t="shared" si="24"/>
        <v>6.1095996489507236</v>
      </c>
      <c r="AZ98" s="62">
        <f t="shared" si="24"/>
        <v>0</v>
      </c>
      <c r="BA98" s="62">
        <f t="shared" si="24"/>
        <v>0</v>
      </c>
      <c r="BB98" s="62">
        <f t="shared" si="24"/>
        <v>0</v>
      </c>
      <c r="BC98" s="62">
        <f t="shared" si="24"/>
        <v>0</v>
      </c>
      <c r="BD98" s="62">
        <f t="shared" si="24"/>
        <v>0</v>
      </c>
      <c r="BE98" s="62">
        <f t="shared" si="24"/>
        <v>0</v>
      </c>
      <c r="BF98" s="62">
        <f t="shared" si="24"/>
        <v>0</v>
      </c>
      <c r="BG98" s="62">
        <f t="shared" si="24"/>
        <v>0</v>
      </c>
      <c r="BH98" s="62">
        <f t="shared" si="24"/>
        <v>0</v>
      </c>
      <c r="BI98" s="62">
        <f t="shared" si="24"/>
        <v>0</v>
      </c>
      <c r="BJ98" s="62">
        <f t="shared" si="24"/>
        <v>0</v>
      </c>
      <c r="BK98" s="62">
        <f t="shared" si="24"/>
        <v>0</v>
      </c>
      <c r="BL98" s="62">
        <f t="shared" si="24"/>
        <v>0</v>
      </c>
      <c r="BM98" s="62">
        <f t="shared" si="24"/>
        <v>0</v>
      </c>
      <c r="BN98" s="62">
        <f t="shared" ref="BN98" si="26">BN$48*BN54</f>
        <v>0</v>
      </c>
      <c r="BO98" s="62">
        <f t="shared" si="22"/>
        <v>0</v>
      </c>
      <c r="BP98" s="62">
        <f t="shared" si="23"/>
        <v>0</v>
      </c>
      <c r="BQ98" s="62">
        <f t="shared" si="23"/>
        <v>0</v>
      </c>
      <c r="BR98" s="62">
        <f t="shared" si="23"/>
        <v>0</v>
      </c>
      <c r="BS98" s="62">
        <f t="shared" si="23"/>
        <v>0</v>
      </c>
      <c r="BT98" s="62">
        <f t="shared" si="23"/>
        <v>0</v>
      </c>
      <c r="BU98" s="62">
        <f t="shared" si="23"/>
        <v>0</v>
      </c>
      <c r="BV98" s="62">
        <f t="shared" si="23"/>
        <v>0</v>
      </c>
      <c r="BW98" s="62">
        <f t="shared" si="23"/>
        <v>0</v>
      </c>
      <c r="BX98" s="62">
        <f t="shared" si="23"/>
        <v>0</v>
      </c>
      <c r="BY98" s="62">
        <f t="shared" si="23"/>
        <v>0</v>
      </c>
      <c r="BZ98" s="62">
        <f t="shared" si="23"/>
        <v>0</v>
      </c>
      <c r="CA98" s="62">
        <f t="shared" si="23"/>
        <v>0</v>
      </c>
      <c r="CB98" s="62">
        <f t="shared" si="23"/>
        <v>0</v>
      </c>
      <c r="CC98" s="62">
        <f t="shared" si="23"/>
        <v>0</v>
      </c>
      <c r="CD98" s="62"/>
      <c r="CE98" s="63">
        <f t="shared" si="25"/>
        <v>11.428237095927656</v>
      </c>
    </row>
    <row r="99" spans="1:83" x14ac:dyDescent="0.25">
      <c r="A99" s="59"/>
      <c r="B99" s="45" t="s">
        <v>274</v>
      </c>
      <c r="C99" s="62">
        <f t="shared" ref="C99:BN102" si="27">C$48*C55</f>
        <v>0</v>
      </c>
      <c r="D99" s="62">
        <f t="shared" si="27"/>
        <v>0</v>
      </c>
      <c r="E99" s="62">
        <f t="shared" si="27"/>
        <v>0</v>
      </c>
      <c r="F99" s="62">
        <f t="shared" si="27"/>
        <v>0</v>
      </c>
      <c r="G99" s="62">
        <f t="shared" si="27"/>
        <v>0</v>
      </c>
      <c r="H99" s="62">
        <f t="shared" si="27"/>
        <v>0</v>
      </c>
      <c r="I99" s="62">
        <f t="shared" si="27"/>
        <v>0</v>
      </c>
      <c r="J99" s="62">
        <f t="shared" si="27"/>
        <v>0</v>
      </c>
      <c r="K99" s="62">
        <f t="shared" si="27"/>
        <v>0</v>
      </c>
      <c r="L99" s="62">
        <f t="shared" si="27"/>
        <v>2.9106163027941792</v>
      </c>
      <c r="M99" s="62">
        <f t="shared" si="27"/>
        <v>0</v>
      </c>
      <c r="N99" s="62">
        <f t="shared" si="27"/>
        <v>0</v>
      </c>
      <c r="O99" s="62">
        <f t="shared" si="27"/>
        <v>0</v>
      </c>
      <c r="P99" s="62">
        <f t="shared" si="27"/>
        <v>0</v>
      </c>
      <c r="Q99" s="62">
        <f t="shared" si="27"/>
        <v>0</v>
      </c>
      <c r="R99" s="62">
        <f t="shared" si="27"/>
        <v>0</v>
      </c>
      <c r="S99" s="62">
        <f t="shared" si="27"/>
        <v>0</v>
      </c>
      <c r="T99" s="62">
        <f t="shared" si="27"/>
        <v>0</v>
      </c>
      <c r="U99" s="62">
        <f t="shared" si="27"/>
        <v>0</v>
      </c>
      <c r="V99" s="62">
        <f t="shared" si="27"/>
        <v>0</v>
      </c>
      <c r="W99" s="62">
        <f t="shared" si="27"/>
        <v>0</v>
      </c>
      <c r="X99" s="62">
        <f t="shared" si="27"/>
        <v>0</v>
      </c>
      <c r="Y99" s="62">
        <f t="shared" si="27"/>
        <v>0</v>
      </c>
      <c r="Z99" s="62">
        <f t="shared" si="27"/>
        <v>0</v>
      </c>
      <c r="AA99" s="62">
        <f t="shared" si="27"/>
        <v>0</v>
      </c>
      <c r="AB99" s="62">
        <f t="shared" si="27"/>
        <v>0</v>
      </c>
      <c r="AC99" s="62">
        <f t="shared" si="27"/>
        <v>0</v>
      </c>
      <c r="AD99" s="62">
        <f t="shared" si="27"/>
        <v>0</v>
      </c>
      <c r="AE99" s="62">
        <f t="shared" si="27"/>
        <v>0</v>
      </c>
      <c r="AF99" s="62">
        <f t="shared" si="27"/>
        <v>0</v>
      </c>
      <c r="AG99" s="62">
        <f t="shared" si="27"/>
        <v>0</v>
      </c>
      <c r="AH99" s="62">
        <f t="shared" si="27"/>
        <v>0</v>
      </c>
      <c r="AI99" s="62">
        <f t="shared" si="27"/>
        <v>8.9919959932236093</v>
      </c>
      <c r="AJ99" s="62">
        <f t="shared" si="27"/>
        <v>0</v>
      </c>
      <c r="AK99" s="62">
        <f t="shared" si="27"/>
        <v>0</v>
      </c>
      <c r="AL99" s="62">
        <f t="shared" si="27"/>
        <v>0</v>
      </c>
      <c r="AM99" s="62">
        <f t="shared" si="27"/>
        <v>0</v>
      </c>
      <c r="AN99" s="62">
        <f t="shared" si="27"/>
        <v>0</v>
      </c>
      <c r="AO99" s="62">
        <f t="shared" si="27"/>
        <v>0</v>
      </c>
      <c r="AP99" s="62">
        <f t="shared" si="27"/>
        <v>0</v>
      </c>
      <c r="AQ99" s="62">
        <f t="shared" si="27"/>
        <v>0</v>
      </c>
      <c r="AR99" s="62">
        <f t="shared" si="27"/>
        <v>0</v>
      </c>
      <c r="AS99" s="62">
        <f t="shared" si="27"/>
        <v>0</v>
      </c>
      <c r="AT99" s="62">
        <f t="shared" si="27"/>
        <v>0</v>
      </c>
      <c r="AU99" s="62">
        <f t="shared" si="27"/>
        <v>0</v>
      </c>
      <c r="AV99" s="62">
        <f t="shared" si="27"/>
        <v>0</v>
      </c>
      <c r="AW99" s="62">
        <f t="shared" si="27"/>
        <v>0</v>
      </c>
      <c r="AX99" s="62">
        <f t="shared" si="27"/>
        <v>0</v>
      </c>
      <c r="AY99" s="62">
        <f t="shared" si="27"/>
        <v>0</v>
      </c>
      <c r="AZ99" s="62">
        <f t="shared" si="27"/>
        <v>0</v>
      </c>
      <c r="BA99" s="62">
        <f t="shared" si="27"/>
        <v>0</v>
      </c>
      <c r="BB99" s="62">
        <f t="shared" si="27"/>
        <v>0</v>
      </c>
      <c r="BC99" s="62">
        <f t="shared" si="27"/>
        <v>0</v>
      </c>
      <c r="BD99" s="62">
        <f t="shared" si="27"/>
        <v>0</v>
      </c>
      <c r="BE99" s="62">
        <f t="shared" si="27"/>
        <v>0</v>
      </c>
      <c r="BF99" s="62">
        <f t="shared" si="27"/>
        <v>0</v>
      </c>
      <c r="BG99" s="62">
        <f t="shared" si="27"/>
        <v>0</v>
      </c>
      <c r="BH99" s="62">
        <f t="shared" si="27"/>
        <v>0</v>
      </c>
      <c r="BI99" s="62">
        <f t="shared" si="27"/>
        <v>0</v>
      </c>
      <c r="BJ99" s="62">
        <f t="shared" si="27"/>
        <v>0</v>
      </c>
      <c r="BK99" s="62">
        <f t="shared" si="27"/>
        <v>0</v>
      </c>
      <c r="BL99" s="62">
        <f t="shared" si="27"/>
        <v>0</v>
      </c>
      <c r="BM99" s="62">
        <f t="shared" si="27"/>
        <v>0</v>
      </c>
      <c r="BN99" s="62">
        <f t="shared" si="27"/>
        <v>0</v>
      </c>
      <c r="BO99" s="62">
        <f t="shared" si="22"/>
        <v>0</v>
      </c>
      <c r="BP99" s="62">
        <f t="shared" si="23"/>
        <v>0</v>
      </c>
      <c r="BQ99" s="62">
        <f t="shared" si="23"/>
        <v>0</v>
      </c>
      <c r="BR99" s="62">
        <f t="shared" si="23"/>
        <v>0</v>
      </c>
      <c r="BS99" s="62">
        <f t="shared" si="23"/>
        <v>0</v>
      </c>
      <c r="BT99" s="62">
        <f t="shared" si="23"/>
        <v>0</v>
      </c>
      <c r="BU99" s="62">
        <f t="shared" si="23"/>
        <v>0</v>
      </c>
      <c r="BV99" s="62">
        <f t="shared" si="23"/>
        <v>0</v>
      </c>
      <c r="BW99" s="62">
        <f t="shared" si="23"/>
        <v>0</v>
      </c>
      <c r="BX99" s="62">
        <f t="shared" si="23"/>
        <v>0</v>
      </c>
      <c r="BY99" s="62">
        <f t="shared" si="23"/>
        <v>0</v>
      </c>
      <c r="BZ99" s="62">
        <f t="shared" si="23"/>
        <v>0</v>
      </c>
      <c r="CA99" s="62">
        <f t="shared" si="23"/>
        <v>0</v>
      </c>
      <c r="CB99" s="62">
        <f t="shared" si="23"/>
        <v>0</v>
      </c>
      <c r="CC99" s="62">
        <f t="shared" si="23"/>
        <v>0</v>
      </c>
      <c r="CD99" s="62"/>
      <c r="CE99" s="63">
        <f t="shared" si="25"/>
        <v>11.902612296017789</v>
      </c>
    </row>
    <row r="100" spans="1:83" x14ac:dyDescent="0.25">
      <c r="A100" s="59"/>
      <c r="B100" s="45" t="s">
        <v>99</v>
      </c>
      <c r="C100" s="62">
        <f t="shared" si="27"/>
        <v>0</v>
      </c>
      <c r="D100" s="62">
        <f t="shared" si="27"/>
        <v>0</v>
      </c>
      <c r="E100" s="62">
        <f t="shared" si="27"/>
        <v>0</v>
      </c>
      <c r="F100" s="62">
        <f t="shared" si="27"/>
        <v>0</v>
      </c>
      <c r="G100" s="62">
        <f t="shared" si="27"/>
        <v>0</v>
      </c>
      <c r="H100" s="62">
        <f t="shared" si="27"/>
        <v>0</v>
      </c>
      <c r="I100" s="62">
        <f t="shared" si="27"/>
        <v>0</v>
      </c>
      <c r="J100" s="62">
        <f t="shared" si="27"/>
        <v>0</v>
      </c>
      <c r="K100" s="62">
        <f t="shared" si="27"/>
        <v>0</v>
      </c>
      <c r="L100" s="62">
        <f t="shared" si="27"/>
        <v>0</v>
      </c>
      <c r="M100" s="62">
        <f t="shared" si="27"/>
        <v>0</v>
      </c>
      <c r="N100" s="62">
        <f t="shared" si="27"/>
        <v>0</v>
      </c>
      <c r="O100" s="62">
        <f t="shared" si="27"/>
        <v>0</v>
      </c>
      <c r="P100" s="62">
        <f t="shared" si="27"/>
        <v>0</v>
      </c>
      <c r="Q100" s="62">
        <f t="shared" si="27"/>
        <v>0</v>
      </c>
      <c r="R100" s="62">
        <f t="shared" si="27"/>
        <v>0</v>
      </c>
      <c r="S100" s="62">
        <f t="shared" si="27"/>
        <v>0</v>
      </c>
      <c r="T100" s="62">
        <f t="shared" si="27"/>
        <v>0</v>
      </c>
      <c r="U100" s="62">
        <f t="shared" si="27"/>
        <v>0</v>
      </c>
      <c r="V100" s="62">
        <f t="shared" si="27"/>
        <v>0</v>
      </c>
      <c r="W100" s="62">
        <f t="shared" si="27"/>
        <v>0</v>
      </c>
      <c r="X100" s="62">
        <f t="shared" si="27"/>
        <v>0</v>
      </c>
      <c r="Y100" s="62">
        <f t="shared" si="27"/>
        <v>0</v>
      </c>
      <c r="Z100" s="62">
        <f t="shared" si="27"/>
        <v>0</v>
      </c>
      <c r="AA100" s="62">
        <f t="shared" si="27"/>
        <v>0</v>
      </c>
      <c r="AB100" s="62">
        <f t="shared" si="27"/>
        <v>0</v>
      </c>
      <c r="AC100" s="62">
        <f t="shared" si="27"/>
        <v>0</v>
      </c>
      <c r="AD100" s="62">
        <f t="shared" si="27"/>
        <v>0</v>
      </c>
      <c r="AE100" s="62">
        <f t="shared" si="27"/>
        <v>0</v>
      </c>
      <c r="AF100" s="62">
        <f t="shared" si="27"/>
        <v>0</v>
      </c>
      <c r="AG100" s="62">
        <f t="shared" si="27"/>
        <v>0</v>
      </c>
      <c r="AH100" s="62">
        <f t="shared" si="27"/>
        <v>0</v>
      </c>
      <c r="AI100" s="62">
        <f t="shared" si="27"/>
        <v>0</v>
      </c>
      <c r="AJ100" s="62">
        <f t="shared" si="27"/>
        <v>0</v>
      </c>
      <c r="AK100" s="62">
        <f t="shared" si="27"/>
        <v>0</v>
      </c>
      <c r="AL100" s="62">
        <f t="shared" si="27"/>
        <v>0</v>
      </c>
      <c r="AM100" s="62">
        <f t="shared" si="27"/>
        <v>0</v>
      </c>
      <c r="AN100" s="62">
        <f t="shared" si="27"/>
        <v>0</v>
      </c>
      <c r="AO100" s="62">
        <f t="shared" si="27"/>
        <v>0</v>
      </c>
      <c r="AP100" s="62">
        <f t="shared" si="27"/>
        <v>0</v>
      </c>
      <c r="AQ100" s="62">
        <f t="shared" si="27"/>
        <v>0</v>
      </c>
      <c r="AR100" s="62">
        <f t="shared" si="27"/>
        <v>0</v>
      </c>
      <c r="AS100" s="62">
        <f t="shared" si="27"/>
        <v>1.0737790315718689</v>
      </c>
      <c r="AT100" s="62">
        <f t="shared" si="27"/>
        <v>0</v>
      </c>
      <c r="AU100" s="62">
        <f t="shared" si="27"/>
        <v>0</v>
      </c>
      <c r="AV100" s="62">
        <f t="shared" si="27"/>
        <v>0</v>
      </c>
      <c r="AW100" s="62">
        <f t="shared" si="27"/>
        <v>0</v>
      </c>
      <c r="AX100" s="62">
        <f t="shared" si="27"/>
        <v>0</v>
      </c>
      <c r="AY100" s="62">
        <f t="shared" si="27"/>
        <v>0</v>
      </c>
      <c r="AZ100" s="62">
        <f t="shared" si="27"/>
        <v>0</v>
      </c>
      <c r="BA100" s="62">
        <f t="shared" si="27"/>
        <v>0</v>
      </c>
      <c r="BB100" s="62">
        <f t="shared" si="27"/>
        <v>0</v>
      </c>
      <c r="BC100" s="62">
        <f t="shared" si="27"/>
        <v>0</v>
      </c>
      <c r="BD100" s="62">
        <f t="shared" si="27"/>
        <v>0</v>
      </c>
      <c r="BE100" s="62">
        <f t="shared" si="27"/>
        <v>0</v>
      </c>
      <c r="BF100" s="62">
        <f t="shared" si="27"/>
        <v>0</v>
      </c>
      <c r="BG100" s="62">
        <f t="shared" si="27"/>
        <v>0</v>
      </c>
      <c r="BH100" s="62">
        <f t="shared" si="27"/>
        <v>0</v>
      </c>
      <c r="BI100" s="62">
        <f t="shared" si="27"/>
        <v>0</v>
      </c>
      <c r="BJ100" s="62">
        <f t="shared" si="27"/>
        <v>0</v>
      </c>
      <c r="BK100" s="62">
        <f t="shared" si="27"/>
        <v>0</v>
      </c>
      <c r="BL100" s="62">
        <f t="shared" si="27"/>
        <v>0</v>
      </c>
      <c r="BM100" s="62">
        <f t="shared" si="27"/>
        <v>0</v>
      </c>
      <c r="BN100" s="62">
        <f t="shared" si="27"/>
        <v>0</v>
      </c>
      <c r="BO100" s="62">
        <f t="shared" si="22"/>
        <v>0</v>
      </c>
      <c r="BP100" s="62">
        <f t="shared" si="23"/>
        <v>0</v>
      </c>
      <c r="BQ100" s="62">
        <f t="shared" si="23"/>
        <v>0</v>
      </c>
      <c r="BR100" s="62">
        <f t="shared" si="23"/>
        <v>0</v>
      </c>
      <c r="BS100" s="62">
        <f t="shared" si="23"/>
        <v>0</v>
      </c>
      <c r="BT100" s="62">
        <f t="shared" si="23"/>
        <v>0</v>
      </c>
      <c r="BU100" s="62">
        <f t="shared" si="23"/>
        <v>0</v>
      </c>
      <c r="BV100" s="62">
        <f t="shared" si="23"/>
        <v>0</v>
      </c>
      <c r="BW100" s="62">
        <f t="shared" si="23"/>
        <v>0</v>
      </c>
      <c r="BX100" s="62">
        <f t="shared" si="23"/>
        <v>0</v>
      </c>
      <c r="BY100" s="62">
        <f t="shared" si="23"/>
        <v>0</v>
      </c>
      <c r="BZ100" s="62">
        <f t="shared" si="23"/>
        <v>0</v>
      </c>
      <c r="CA100" s="62">
        <f t="shared" si="23"/>
        <v>0</v>
      </c>
      <c r="CB100" s="62">
        <f t="shared" si="23"/>
        <v>8.9491616153200138</v>
      </c>
      <c r="CC100" s="62">
        <f t="shared" si="23"/>
        <v>0</v>
      </c>
      <c r="CD100" s="62"/>
      <c r="CE100" s="63">
        <f t="shared" si="25"/>
        <v>10.022940646891882</v>
      </c>
    </row>
    <row r="101" spans="1:83" x14ac:dyDescent="0.25">
      <c r="A101" s="59"/>
      <c r="B101" s="45" t="s">
        <v>275</v>
      </c>
      <c r="C101" s="62">
        <f t="shared" si="27"/>
        <v>0</v>
      </c>
      <c r="D101" s="62">
        <f t="shared" si="27"/>
        <v>0</v>
      </c>
      <c r="E101" s="62">
        <f t="shared" si="27"/>
        <v>0</v>
      </c>
      <c r="F101" s="62">
        <f t="shared" si="27"/>
        <v>0</v>
      </c>
      <c r="G101" s="62">
        <f t="shared" si="27"/>
        <v>0</v>
      </c>
      <c r="H101" s="62">
        <f t="shared" si="27"/>
        <v>0</v>
      </c>
      <c r="I101" s="62">
        <f t="shared" si="27"/>
        <v>0</v>
      </c>
      <c r="J101" s="62">
        <f t="shared" si="27"/>
        <v>0</v>
      </c>
      <c r="K101" s="62">
        <f t="shared" si="27"/>
        <v>0</v>
      </c>
      <c r="L101" s="62">
        <f t="shared" si="27"/>
        <v>0</v>
      </c>
      <c r="M101" s="62">
        <f t="shared" si="27"/>
        <v>0</v>
      </c>
      <c r="N101" s="62">
        <f t="shared" si="27"/>
        <v>0</v>
      </c>
      <c r="O101" s="62">
        <f t="shared" si="27"/>
        <v>0</v>
      </c>
      <c r="P101" s="62">
        <f t="shared" si="27"/>
        <v>0</v>
      </c>
      <c r="Q101" s="62">
        <f t="shared" si="27"/>
        <v>0</v>
      </c>
      <c r="R101" s="62">
        <f t="shared" si="27"/>
        <v>0</v>
      </c>
      <c r="S101" s="62">
        <f t="shared" si="27"/>
        <v>0</v>
      </c>
      <c r="T101" s="62">
        <f t="shared" si="27"/>
        <v>0</v>
      </c>
      <c r="U101" s="62">
        <f t="shared" si="27"/>
        <v>0</v>
      </c>
      <c r="V101" s="62">
        <f t="shared" si="27"/>
        <v>0</v>
      </c>
      <c r="W101" s="62">
        <f t="shared" si="27"/>
        <v>0</v>
      </c>
      <c r="X101" s="62">
        <f t="shared" si="27"/>
        <v>0</v>
      </c>
      <c r="Y101" s="62">
        <f t="shared" si="27"/>
        <v>0</v>
      </c>
      <c r="Z101" s="62">
        <f t="shared" si="27"/>
        <v>0</v>
      </c>
      <c r="AA101" s="62">
        <f t="shared" si="27"/>
        <v>0</v>
      </c>
      <c r="AB101" s="62">
        <f t="shared" si="27"/>
        <v>0</v>
      </c>
      <c r="AC101" s="62">
        <f t="shared" si="27"/>
        <v>0</v>
      </c>
      <c r="AD101" s="62">
        <f t="shared" si="27"/>
        <v>0</v>
      </c>
      <c r="AE101" s="62">
        <f t="shared" si="27"/>
        <v>0</v>
      </c>
      <c r="AF101" s="62">
        <f t="shared" si="27"/>
        <v>0</v>
      </c>
      <c r="AG101" s="62">
        <f t="shared" si="27"/>
        <v>0</v>
      </c>
      <c r="AH101" s="62">
        <f t="shared" si="27"/>
        <v>0</v>
      </c>
      <c r="AI101" s="62">
        <f t="shared" si="27"/>
        <v>0</v>
      </c>
      <c r="AJ101" s="62">
        <f t="shared" si="27"/>
        <v>0</v>
      </c>
      <c r="AK101" s="62">
        <f t="shared" si="27"/>
        <v>5.0014536752377485E-2</v>
      </c>
      <c r="AL101" s="62">
        <f t="shared" si="27"/>
        <v>0</v>
      </c>
      <c r="AM101" s="62">
        <f t="shared" si="27"/>
        <v>0</v>
      </c>
      <c r="AN101" s="62">
        <f t="shared" si="27"/>
        <v>0</v>
      </c>
      <c r="AO101" s="62">
        <f t="shared" si="27"/>
        <v>0</v>
      </c>
      <c r="AP101" s="62">
        <f t="shared" si="27"/>
        <v>0</v>
      </c>
      <c r="AQ101" s="62">
        <f t="shared" si="27"/>
        <v>0</v>
      </c>
      <c r="AR101" s="62">
        <f t="shared" si="27"/>
        <v>0</v>
      </c>
      <c r="AS101" s="62">
        <f t="shared" si="27"/>
        <v>0</v>
      </c>
      <c r="AT101" s="62">
        <f t="shared" si="27"/>
        <v>0</v>
      </c>
      <c r="AU101" s="62">
        <f t="shared" si="27"/>
        <v>0</v>
      </c>
      <c r="AV101" s="62">
        <f t="shared" si="27"/>
        <v>0</v>
      </c>
      <c r="AW101" s="62">
        <f t="shared" si="27"/>
        <v>0</v>
      </c>
      <c r="AX101" s="62">
        <f t="shared" si="27"/>
        <v>0</v>
      </c>
      <c r="AY101" s="62">
        <f t="shared" si="27"/>
        <v>5.6407551856196578</v>
      </c>
      <c r="AZ101" s="62">
        <f t="shared" si="27"/>
        <v>0</v>
      </c>
      <c r="BA101" s="62">
        <f t="shared" si="27"/>
        <v>0</v>
      </c>
      <c r="BB101" s="62">
        <f t="shared" si="27"/>
        <v>0</v>
      </c>
      <c r="BC101" s="62">
        <f t="shared" si="27"/>
        <v>0</v>
      </c>
      <c r="BD101" s="62">
        <f t="shared" si="27"/>
        <v>0</v>
      </c>
      <c r="BE101" s="62">
        <f t="shared" si="27"/>
        <v>0</v>
      </c>
      <c r="BF101" s="62">
        <f t="shared" si="27"/>
        <v>0</v>
      </c>
      <c r="BG101" s="62">
        <f t="shared" si="27"/>
        <v>0</v>
      </c>
      <c r="BH101" s="62">
        <f t="shared" si="27"/>
        <v>0</v>
      </c>
      <c r="BI101" s="62">
        <f t="shared" si="27"/>
        <v>0</v>
      </c>
      <c r="BJ101" s="62">
        <f t="shared" si="27"/>
        <v>0</v>
      </c>
      <c r="BK101" s="62">
        <f t="shared" si="27"/>
        <v>0</v>
      </c>
      <c r="BL101" s="62">
        <f t="shared" si="27"/>
        <v>0</v>
      </c>
      <c r="BM101" s="62">
        <f t="shared" si="27"/>
        <v>0</v>
      </c>
      <c r="BN101" s="62">
        <f t="shared" si="27"/>
        <v>0</v>
      </c>
      <c r="BO101" s="62">
        <f t="shared" si="22"/>
        <v>0</v>
      </c>
      <c r="BP101" s="62">
        <f t="shared" si="23"/>
        <v>0</v>
      </c>
      <c r="BQ101" s="62">
        <f t="shared" si="23"/>
        <v>0</v>
      </c>
      <c r="BR101" s="62">
        <f t="shared" si="23"/>
        <v>0</v>
      </c>
      <c r="BS101" s="62">
        <f t="shared" si="23"/>
        <v>0</v>
      </c>
      <c r="BT101" s="62">
        <f t="shared" si="23"/>
        <v>0</v>
      </c>
      <c r="BU101" s="62">
        <f t="shared" si="23"/>
        <v>0</v>
      </c>
      <c r="BV101" s="62">
        <f t="shared" si="23"/>
        <v>0</v>
      </c>
      <c r="BW101" s="62">
        <f t="shared" si="23"/>
        <v>7.8410602173631236</v>
      </c>
      <c r="BX101" s="62">
        <f t="shared" si="23"/>
        <v>0</v>
      </c>
      <c r="BY101" s="62">
        <f t="shared" si="23"/>
        <v>0</v>
      </c>
      <c r="BZ101" s="62">
        <f t="shared" si="23"/>
        <v>0</v>
      </c>
      <c r="CA101" s="62">
        <f t="shared" si="23"/>
        <v>0</v>
      </c>
      <c r="CB101" s="62">
        <f t="shared" si="23"/>
        <v>0</v>
      </c>
      <c r="CC101" s="62">
        <f t="shared" si="23"/>
        <v>0</v>
      </c>
      <c r="CD101" s="62"/>
      <c r="CE101" s="63">
        <f t="shared" si="25"/>
        <v>13.531829939735159</v>
      </c>
    </row>
    <row r="102" spans="1:83" x14ac:dyDescent="0.25">
      <c r="A102" s="59"/>
      <c r="B102" s="45" t="s">
        <v>142</v>
      </c>
      <c r="C102" s="62">
        <f t="shared" si="27"/>
        <v>0</v>
      </c>
      <c r="D102" s="62">
        <f t="shared" si="27"/>
        <v>0</v>
      </c>
      <c r="E102" s="62">
        <f t="shared" si="27"/>
        <v>0</v>
      </c>
      <c r="F102" s="62">
        <f t="shared" si="27"/>
        <v>0</v>
      </c>
      <c r="G102" s="62">
        <f t="shared" si="27"/>
        <v>0</v>
      </c>
      <c r="H102" s="62">
        <f t="shared" si="27"/>
        <v>0</v>
      </c>
      <c r="I102" s="62">
        <f t="shared" si="27"/>
        <v>0</v>
      </c>
      <c r="J102" s="62">
        <f t="shared" si="27"/>
        <v>0</v>
      </c>
      <c r="K102" s="62">
        <f t="shared" si="27"/>
        <v>0</v>
      </c>
      <c r="L102" s="62">
        <f t="shared" si="27"/>
        <v>0</v>
      </c>
      <c r="M102" s="62">
        <f t="shared" si="27"/>
        <v>0</v>
      </c>
      <c r="N102" s="62">
        <f t="shared" si="27"/>
        <v>0</v>
      </c>
      <c r="O102" s="62">
        <f t="shared" si="27"/>
        <v>0</v>
      </c>
      <c r="P102" s="62">
        <f t="shared" si="27"/>
        <v>0</v>
      </c>
      <c r="Q102" s="62">
        <f t="shared" si="27"/>
        <v>0</v>
      </c>
      <c r="R102" s="62">
        <f t="shared" si="27"/>
        <v>2.2256838245935646</v>
      </c>
      <c r="S102" s="62">
        <f t="shared" si="27"/>
        <v>0</v>
      </c>
      <c r="T102" s="62">
        <f t="shared" si="27"/>
        <v>0</v>
      </c>
      <c r="U102" s="62">
        <f t="shared" si="27"/>
        <v>0</v>
      </c>
      <c r="V102" s="62">
        <f t="shared" si="27"/>
        <v>0</v>
      </c>
      <c r="W102" s="62">
        <f t="shared" si="27"/>
        <v>0</v>
      </c>
      <c r="X102" s="62">
        <f t="shared" si="27"/>
        <v>0</v>
      </c>
      <c r="Y102" s="62">
        <f t="shared" si="27"/>
        <v>0</v>
      </c>
      <c r="Z102" s="62">
        <f t="shared" si="27"/>
        <v>0</v>
      </c>
      <c r="AA102" s="62">
        <f t="shared" si="27"/>
        <v>0</v>
      </c>
      <c r="AB102" s="62">
        <f t="shared" si="27"/>
        <v>0</v>
      </c>
      <c r="AC102" s="62">
        <f t="shared" si="27"/>
        <v>6.714747455255921</v>
      </c>
      <c r="AD102" s="62">
        <f t="shared" si="27"/>
        <v>0</v>
      </c>
      <c r="AE102" s="62">
        <f t="shared" si="27"/>
        <v>0</v>
      </c>
      <c r="AF102" s="62">
        <f t="shared" si="27"/>
        <v>0</v>
      </c>
      <c r="AG102" s="62">
        <f t="shared" si="27"/>
        <v>0</v>
      </c>
      <c r="AH102" s="62">
        <f t="shared" si="27"/>
        <v>0</v>
      </c>
      <c r="AI102" s="62">
        <f t="shared" si="27"/>
        <v>0</v>
      </c>
      <c r="AJ102" s="62">
        <f t="shared" si="27"/>
        <v>0</v>
      </c>
      <c r="AK102" s="62">
        <f t="shared" si="27"/>
        <v>0</v>
      </c>
      <c r="AL102" s="62">
        <f t="shared" si="27"/>
        <v>0</v>
      </c>
      <c r="AM102" s="62">
        <f t="shared" si="27"/>
        <v>0</v>
      </c>
      <c r="AN102" s="62">
        <f t="shared" si="27"/>
        <v>0</v>
      </c>
      <c r="AO102" s="62">
        <f t="shared" si="27"/>
        <v>0</v>
      </c>
      <c r="AP102" s="62">
        <f t="shared" si="27"/>
        <v>0</v>
      </c>
      <c r="AQ102" s="62">
        <f t="shared" si="27"/>
        <v>0</v>
      </c>
      <c r="AR102" s="62">
        <f t="shared" si="27"/>
        <v>0</v>
      </c>
      <c r="AS102" s="62">
        <f t="shared" si="27"/>
        <v>0</v>
      </c>
      <c r="AT102" s="62">
        <f t="shared" si="27"/>
        <v>0</v>
      </c>
      <c r="AU102" s="62">
        <f t="shared" si="27"/>
        <v>0</v>
      </c>
      <c r="AV102" s="62">
        <f t="shared" si="27"/>
        <v>0</v>
      </c>
      <c r="AW102" s="62">
        <f t="shared" si="27"/>
        <v>0</v>
      </c>
      <c r="AX102" s="62">
        <f t="shared" si="27"/>
        <v>0</v>
      </c>
      <c r="AY102" s="62">
        <f t="shared" si="27"/>
        <v>0</v>
      </c>
      <c r="AZ102" s="62">
        <f t="shared" si="27"/>
        <v>0</v>
      </c>
      <c r="BA102" s="62">
        <f t="shared" si="27"/>
        <v>0</v>
      </c>
      <c r="BB102" s="62">
        <f t="shared" si="27"/>
        <v>0</v>
      </c>
      <c r="BC102" s="62">
        <f t="shared" si="27"/>
        <v>0</v>
      </c>
      <c r="BD102" s="62">
        <f t="shared" si="27"/>
        <v>0</v>
      </c>
      <c r="BE102" s="62">
        <f t="shared" si="27"/>
        <v>0</v>
      </c>
      <c r="BF102" s="62">
        <f t="shared" si="27"/>
        <v>0</v>
      </c>
      <c r="BG102" s="62">
        <f t="shared" si="27"/>
        <v>0</v>
      </c>
      <c r="BH102" s="62">
        <f t="shared" si="27"/>
        <v>0</v>
      </c>
      <c r="BI102" s="62">
        <f t="shared" si="27"/>
        <v>0</v>
      </c>
      <c r="BJ102" s="62">
        <f t="shared" si="27"/>
        <v>0</v>
      </c>
      <c r="BK102" s="62">
        <f t="shared" si="27"/>
        <v>0.19275411259588016</v>
      </c>
      <c r="BL102" s="62">
        <f t="shared" si="27"/>
        <v>0</v>
      </c>
      <c r="BM102" s="62">
        <f t="shared" si="27"/>
        <v>0</v>
      </c>
      <c r="BN102" s="62">
        <f t="shared" ref="BN102" si="28">BN$48*BN58</f>
        <v>0</v>
      </c>
      <c r="BO102" s="62">
        <f t="shared" si="22"/>
        <v>0</v>
      </c>
      <c r="BP102" s="62">
        <f t="shared" si="23"/>
        <v>2.789518709698168</v>
      </c>
      <c r="BQ102" s="62">
        <f t="shared" si="23"/>
        <v>0</v>
      </c>
      <c r="BR102" s="62">
        <f t="shared" si="23"/>
        <v>0</v>
      </c>
      <c r="BS102" s="62">
        <f t="shared" si="23"/>
        <v>0</v>
      </c>
      <c r="BT102" s="62">
        <f t="shared" si="23"/>
        <v>0</v>
      </c>
      <c r="BU102" s="62">
        <f t="shared" si="23"/>
        <v>0</v>
      </c>
      <c r="BV102" s="62">
        <f t="shared" si="23"/>
        <v>0</v>
      </c>
      <c r="BW102" s="62">
        <f t="shared" si="23"/>
        <v>0</v>
      </c>
      <c r="BX102" s="62">
        <f t="shared" si="23"/>
        <v>0</v>
      </c>
      <c r="BY102" s="62">
        <f t="shared" si="23"/>
        <v>0</v>
      </c>
      <c r="BZ102" s="62">
        <f t="shared" si="23"/>
        <v>0</v>
      </c>
      <c r="CA102" s="62">
        <f t="shared" si="23"/>
        <v>0</v>
      </c>
      <c r="CB102" s="62">
        <f t="shared" si="23"/>
        <v>0</v>
      </c>
      <c r="CC102" s="62">
        <f t="shared" si="23"/>
        <v>0</v>
      </c>
      <c r="CD102" s="62"/>
      <c r="CE102" s="63">
        <f t="shared" si="25"/>
        <v>11.922704102143534</v>
      </c>
    </row>
    <row r="103" spans="1:83" x14ac:dyDescent="0.25">
      <c r="A103" s="59"/>
      <c r="B103" s="45" t="s">
        <v>276</v>
      </c>
      <c r="C103" s="62">
        <f t="shared" ref="C103:BN106" si="29">C$48*C59</f>
        <v>0</v>
      </c>
      <c r="D103" s="62">
        <f t="shared" si="29"/>
        <v>0</v>
      </c>
      <c r="E103" s="62">
        <f t="shared" si="29"/>
        <v>0</v>
      </c>
      <c r="F103" s="62">
        <f t="shared" si="29"/>
        <v>0</v>
      </c>
      <c r="G103" s="62">
        <f t="shared" si="29"/>
        <v>0</v>
      </c>
      <c r="H103" s="62">
        <f t="shared" si="29"/>
        <v>0</v>
      </c>
      <c r="I103" s="62">
        <f t="shared" si="29"/>
        <v>0</v>
      </c>
      <c r="J103" s="62">
        <f t="shared" si="29"/>
        <v>0</v>
      </c>
      <c r="K103" s="62">
        <f t="shared" si="29"/>
        <v>0</v>
      </c>
      <c r="L103" s="62">
        <f t="shared" si="29"/>
        <v>0</v>
      </c>
      <c r="M103" s="62">
        <f t="shared" si="29"/>
        <v>0</v>
      </c>
      <c r="N103" s="62">
        <f t="shared" si="29"/>
        <v>0</v>
      </c>
      <c r="O103" s="62">
        <f t="shared" si="29"/>
        <v>0</v>
      </c>
      <c r="P103" s="62">
        <f t="shared" si="29"/>
        <v>0</v>
      </c>
      <c r="Q103" s="62">
        <f t="shared" si="29"/>
        <v>0</v>
      </c>
      <c r="R103" s="62">
        <f t="shared" si="29"/>
        <v>0</v>
      </c>
      <c r="S103" s="62">
        <f t="shared" si="29"/>
        <v>0</v>
      </c>
      <c r="T103" s="62">
        <f t="shared" si="29"/>
        <v>0</v>
      </c>
      <c r="U103" s="62">
        <f t="shared" si="29"/>
        <v>0</v>
      </c>
      <c r="V103" s="62">
        <f t="shared" si="29"/>
        <v>0</v>
      </c>
      <c r="W103" s="62">
        <f t="shared" si="29"/>
        <v>0</v>
      </c>
      <c r="X103" s="62">
        <f t="shared" si="29"/>
        <v>0</v>
      </c>
      <c r="Y103" s="62">
        <f t="shared" si="29"/>
        <v>0</v>
      </c>
      <c r="Z103" s="62">
        <f t="shared" si="29"/>
        <v>0</v>
      </c>
      <c r="AA103" s="62">
        <f t="shared" si="29"/>
        <v>0</v>
      </c>
      <c r="AB103" s="62">
        <f t="shared" si="29"/>
        <v>0</v>
      </c>
      <c r="AC103" s="62">
        <f t="shared" si="29"/>
        <v>12.280701754385964</v>
      </c>
      <c r="AD103" s="62">
        <f t="shared" si="29"/>
        <v>0</v>
      </c>
      <c r="AE103" s="62">
        <f t="shared" si="29"/>
        <v>0</v>
      </c>
      <c r="AF103" s="62">
        <f t="shared" si="29"/>
        <v>0</v>
      </c>
      <c r="AG103" s="62">
        <f t="shared" si="29"/>
        <v>0</v>
      </c>
      <c r="AH103" s="62">
        <f t="shared" si="29"/>
        <v>0</v>
      </c>
      <c r="AI103" s="62">
        <f t="shared" si="29"/>
        <v>0</v>
      </c>
      <c r="AJ103" s="62">
        <f t="shared" si="29"/>
        <v>0</v>
      </c>
      <c r="AK103" s="62">
        <f t="shared" si="29"/>
        <v>0</v>
      </c>
      <c r="AL103" s="62">
        <f t="shared" si="29"/>
        <v>0</v>
      </c>
      <c r="AM103" s="62">
        <f t="shared" si="29"/>
        <v>0</v>
      </c>
      <c r="AN103" s="62">
        <f t="shared" si="29"/>
        <v>0</v>
      </c>
      <c r="AO103" s="62">
        <f t="shared" si="29"/>
        <v>0</v>
      </c>
      <c r="AP103" s="62">
        <f t="shared" si="29"/>
        <v>0</v>
      </c>
      <c r="AQ103" s="62">
        <f t="shared" si="29"/>
        <v>0</v>
      </c>
      <c r="AR103" s="62">
        <f t="shared" si="29"/>
        <v>0</v>
      </c>
      <c r="AS103" s="62">
        <f t="shared" si="29"/>
        <v>0</v>
      </c>
      <c r="AT103" s="62">
        <f t="shared" si="29"/>
        <v>0</v>
      </c>
      <c r="AU103" s="62">
        <f t="shared" si="29"/>
        <v>0</v>
      </c>
      <c r="AV103" s="62">
        <f t="shared" si="29"/>
        <v>0</v>
      </c>
      <c r="AW103" s="62">
        <f t="shared" si="29"/>
        <v>0</v>
      </c>
      <c r="AX103" s="62">
        <f t="shared" si="29"/>
        <v>0</v>
      </c>
      <c r="AY103" s="62">
        <f t="shared" si="29"/>
        <v>0</v>
      </c>
      <c r="AZ103" s="62">
        <f t="shared" si="29"/>
        <v>0</v>
      </c>
      <c r="BA103" s="62">
        <f t="shared" si="29"/>
        <v>0</v>
      </c>
      <c r="BB103" s="62">
        <f t="shared" si="29"/>
        <v>0</v>
      </c>
      <c r="BC103" s="62">
        <f t="shared" si="29"/>
        <v>0</v>
      </c>
      <c r="BD103" s="62">
        <f t="shared" si="29"/>
        <v>0</v>
      </c>
      <c r="BE103" s="62">
        <f t="shared" si="29"/>
        <v>0</v>
      </c>
      <c r="BF103" s="62">
        <f t="shared" si="29"/>
        <v>0</v>
      </c>
      <c r="BG103" s="62">
        <f t="shared" si="29"/>
        <v>0</v>
      </c>
      <c r="BH103" s="62">
        <f t="shared" si="29"/>
        <v>0</v>
      </c>
      <c r="BI103" s="62">
        <f t="shared" si="29"/>
        <v>0</v>
      </c>
      <c r="BJ103" s="62">
        <f t="shared" si="29"/>
        <v>0</v>
      </c>
      <c r="BK103" s="62">
        <f t="shared" si="29"/>
        <v>0</v>
      </c>
      <c r="BL103" s="62">
        <f t="shared" si="29"/>
        <v>0</v>
      </c>
      <c r="BM103" s="62">
        <f t="shared" si="29"/>
        <v>0</v>
      </c>
      <c r="BN103" s="62">
        <f t="shared" si="29"/>
        <v>0</v>
      </c>
      <c r="BO103" s="62">
        <f t="shared" si="22"/>
        <v>0</v>
      </c>
      <c r="BP103" s="62">
        <f t="shared" si="23"/>
        <v>0</v>
      </c>
      <c r="BQ103" s="62">
        <f t="shared" si="23"/>
        <v>0</v>
      </c>
      <c r="BR103" s="62">
        <f t="shared" si="23"/>
        <v>0</v>
      </c>
      <c r="BS103" s="62">
        <f t="shared" si="23"/>
        <v>0</v>
      </c>
      <c r="BT103" s="62">
        <f t="shared" si="23"/>
        <v>0</v>
      </c>
      <c r="BU103" s="62">
        <f t="shared" si="23"/>
        <v>0</v>
      </c>
      <c r="BV103" s="62">
        <f t="shared" si="23"/>
        <v>0</v>
      </c>
      <c r="BW103" s="62">
        <f t="shared" si="23"/>
        <v>0</v>
      </c>
      <c r="BX103" s="62">
        <f t="shared" si="23"/>
        <v>0</v>
      </c>
      <c r="BY103" s="62">
        <f t="shared" si="23"/>
        <v>0</v>
      </c>
      <c r="BZ103" s="62">
        <f t="shared" si="23"/>
        <v>0</v>
      </c>
      <c r="CA103" s="62">
        <f t="shared" si="23"/>
        <v>0</v>
      </c>
      <c r="CB103" s="62">
        <f t="shared" si="23"/>
        <v>0</v>
      </c>
      <c r="CC103" s="62">
        <f t="shared" si="23"/>
        <v>0</v>
      </c>
      <c r="CD103" s="62"/>
      <c r="CE103" s="63">
        <f t="shared" si="25"/>
        <v>12.280701754385964</v>
      </c>
    </row>
    <row r="104" spans="1:83" x14ac:dyDescent="0.25">
      <c r="A104" s="59"/>
      <c r="B104" s="45" t="s">
        <v>277</v>
      </c>
      <c r="C104" s="62">
        <f t="shared" si="29"/>
        <v>0</v>
      </c>
      <c r="D104" s="62">
        <f t="shared" si="29"/>
        <v>0</v>
      </c>
      <c r="E104" s="62">
        <f t="shared" si="29"/>
        <v>0</v>
      </c>
      <c r="F104" s="62">
        <f t="shared" si="29"/>
        <v>0</v>
      </c>
      <c r="G104" s="62">
        <f t="shared" si="29"/>
        <v>0</v>
      </c>
      <c r="H104" s="62">
        <f t="shared" si="29"/>
        <v>0</v>
      </c>
      <c r="I104" s="62">
        <f t="shared" si="29"/>
        <v>0</v>
      </c>
      <c r="J104" s="62">
        <f t="shared" si="29"/>
        <v>0</v>
      </c>
      <c r="K104" s="62">
        <f t="shared" si="29"/>
        <v>0</v>
      </c>
      <c r="L104" s="62">
        <f t="shared" si="29"/>
        <v>0</v>
      </c>
      <c r="M104" s="62">
        <f t="shared" si="29"/>
        <v>0</v>
      </c>
      <c r="N104" s="62">
        <f t="shared" si="29"/>
        <v>0</v>
      </c>
      <c r="O104" s="62">
        <f t="shared" si="29"/>
        <v>0</v>
      </c>
      <c r="P104" s="62">
        <f t="shared" si="29"/>
        <v>0</v>
      </c>
      <c r="Q104" s="62">
        <f t="shared" si="29"/>
        <v>0</v>
      </c>
      <c r="R104" s="62">
        <f t="shared" si="29"/>
        <v>0</v>
      </c>
      <c r="S104" s="62">
        <f t="shared" si="29"/>
        <v>0</v>
      </c>
      <c r="T104" s="62">
        <f t="shared" si="29"/>
        <v>0</v>
      </c>
      <c r="U104" s="62">
        <f t="shared" si="29"/>
        <v>0</v>
      </c>
      <c r="V104" s="62">
        <f t="shared" si="29"/>
        <v>0</v>
      </c>
      <c r="W104" s="62">
        <f t="shared" si="29"/>
        <v>0</v>
      </c>
      <c r="X104" s="62">
        <f t="shared" si="29"/>
        <v>0</v>
      </c>
      <c r="Y104" s="62">
        <f t="shared" si="29"/>
        <v>0</v>
      </c>
      <c r="Z104" s="62">
        <f t="shared" si="29"/>
        <v>0</v>
      </c>
      <c r="AA104" s="62">
        <f t="shared" si="29"/>
        <v>0</v>
      </c>
      <c r="AB104" s="62">
        <f t="shared" si="29"/>
        <v>0</v>
      </c>
      <c r="AC104" s="62">
        <f t="shared" si="29"/>
        <v>0</v>
      </c>
      <c r="AD104" s="62">
        <f t="shared" si="29"/>
        <v>0</v>
      </c>
      <c r="AE104" s="62">
        <f t="shared" si="29"/>
        <v>0</v>
      </c>
      <c r="AF104" s="62">
        <f t="shared" si="29"/>
        <v>0</v>
      </c>
      <c r="AG104" s="62">
        <f t="shared" si="29"/>
        <v>0</v>
      </c>
      <c r="AH104" s="62">
        <f t="shared" si="29"/>
        <v>0</v>
      </c>
      <c r="AI104" s="62">
        <f t="shared" si="29"/>
        <v>0</v>
      </c>
      <c r="AJ104" s="62">
        <f t="shared" si="29"/>
        <v>0</v>
      </c>
      <c r="AK104" s="62">
        <f t="shared" si="29"/>
        <v>0</v>
      </c>
      <c r="AL104" s="62">
        <f t="shared" si="29"/>
        <v>0</v>
      </c>
      <c r="AM104" s="62">
        <f t="shared" si="29"/>
        <v>0</v>
      </c>
      <c r="AN104" s="62">
        <f t="shared" si="29"/>
        <v>0</v>
      </c>
      <c r="AO104" s="62">
        <f t="shared" si="29"/>
        <v>0</v>
      </c>
      <c r="AP104" s="62">
        <f t="shared" si="29"/>
        <v>7.3801690768764017E-3</v>
      </c>
      <c r="AQ104" s="62">
        <f t="shared" si="29"/>
        <v>0</v>
      </c>
      <c r="AR104" s="62">
        <f t="shared" si="29"/>
        <v>0</v>
      </c>
      <c r="AS104" s="62">
        <f t="shared" si="29"/>
        <v>3.8635938195925195</v>
      </c>
      <c r="AT104" s="62">
        <f t="shared" si="29"/>
        <v>0</v>
      </c>
      <c r="AU104" s="62">
        <f t="shared" si="29"/>
        <v>0</v>
      </c>
      <c r="AV104" s="62">
        <f t="shared" si="29"/>
        <v>0</v>
      </c>
      <c r="AW104" s="62">
        <f t="shared" si="29"/>
        <v>0</v>
      </c>
      <c r="AX104" s="62">
        <f t="shared" si="29"/>
        <v>0</v>
      </c>
      <c r="AY104" s="62">
        <f t="shared" si="29"/>
        <v>0</v>
      </c>
      <c r="AZ104" s="62">
        <f t="shared" si="29"/>
        <v>0</v>
      </c>
      <c r="BA104" s="62">
        <f t="shared" si="29"/>
        <v>0</v>
      </c>
      <c r="BB104" s="62">
        <f t="shared" si="29"/>
        <v>0</v>
      </c>
      <c r="BC104" s="62">
        <f t="shared" si="29"/>
        <v>0</v>
      </c>
      <c r="BD104" s="62">
        <f t="shared" si="29"/>
        <v>0</v>
      </c>
      <c r="BE104" s="62">
        <f t="shared" si="29"/>
        <v>0</v>
      </c>
      <c r="BF104" s="62">
        <f t="shared" si="29"/>
        <v>0</v>
      </c>
      <c r="BG104" s="62">
        <f t="shared" si="29"/>
        <v>0</v>
      </c>
      <c r="BH104" s="62">
        <f t="shared" si="29"/>
        <v>0</v>
      </c>
      <c r="BI104" s="62">
        <f t="shared" si="29"/>
        <v>0</v>
      </c>
      <c r="BJ104" s="62">
        <f t="shared" si="29"/>
        <v>0</v>
      </c>
      <c r="BK104" s="62">
        <f t="shared" si="29"/>
        <v>0</v>
      </c>
      <c r="BL104" s="62">
        <f t="shared" si="29"/>
        <v>0</v>
      </c>
      <c r="BM104" s="62">
        <f t="shared" si="29"/>
        <v>0</v>
      </c>
      <c r="BN104" s="62">
        <f t="shared" si="29"/>
        <v>0</v>
      </c>
      <c r="BO104" s="62">
        <f t="shared" si="22"/>
        <v>0</v>
      </c>
      <c r="BP104" s="62">
        <f t="shared" si="23"/>
        <v>0</v>
      </c>
      <c r="BQ104" s="62">
        <f t="shared" si="23"/>
        <v>0</v>
      </c>
      <c r="BR104" s="62">
        <f t="shared" si="23"/>
        <v>0</v>
      </c>
      <c r="BS104" s="62">
        <f t="shared" si="23"/>
        <v>0</v>
      </c>
      <c r="BT104" s="62">
        <f t="shared" si="23"/>
        <v>0</v>
      </c>
      <c r="BU104" s="62">
        <f t="shared" si="23"/>
        <v>0</v>
      </c>
      <c r="BV104" s="62">
        <f t="shared" si="23"/>
        <v>0</v>
      </c>
      <c r="BW104" s="62">
        <f t="shared" si="23"/>
        <v>8.0667356629995322</v>
      </c>
      <c r="BX104" s="62">
        <f t="shared" si="23"/>
        <v>0</v>
      </c>
      <c r="BY104" s="62">
        <f t="shared" si="23"/>
        <v>0</v>
      </c>
      <c r="BZ104" s="62">
        <f t="shared" si="23"/>
        <v>0</v>
      </c>
      <c r="CA104" s="62">
        <f t="shared" si="23"/>
        <v>0</v>
      </c>
      <c r="CB104" s="62">
        <f t="shared" si="23"/>
        <v>0</v>
      </c>
      <c r="CC104" s="62">
        <f t="shared" si="23"/>
        <v>0</v>
      </c>
      <c r="CD104" s="62"/>
      <c r="CE104" s="63">
        <f t="shared" si="25"/>
        <v>11.937709651668929</v>
      </c>
    </row>
    <row r="105" spans="1:83" x14ac:dyDescent="0.25">
      <c r="A105" s="59"/>
      <c r="B105" s="45" t="s">
        <v>278</v>
      </c>
      <c r="C105" s="62">
        <f t="shared" si="29"/>
        <v>0</v>
      </c>
      <c r="D105" s="62">
        <f t="shared" si="29"/>
        <v>0</v>
      </c>
      <c r="E105" s="62">
        <f t="shared" si="29"/>
        <v>0</v>
      </c>
      <c r="F105" s="62">
        <f t="shared" si="29"/>
        <v>0</v>
      </c>
      <c r="G105" s="62">
        <f t="shared" si="29"/>
        <v>0</v>
      </c>
      <c r="H105" s="62">
        <f t="shared" si="29"/>
        <v>0</v>
      </c>
      <c r="I105" s="62">
        <f t="shared" si="29"/>
        <v>0</v>
      </c>
      <c r="J105" s="62">
        <f t="shared" si="29"/>
        <v>0</v>
      </c>
      <c r="K105" s="62">
        <f t="shared" si="29"/>
        <v>0</v>
      </c>
      <c r="L105" s="62">
        <f t="shared" si="29"/>
        <v>0</v>
      </c>
      <c r="M105" s="62">
        <f t="shared" si="29"/>
        <v>0</v>
      </c>
      <c r="N105" s="62">
        <f t="shared" si="29"/>
        <v>0</v>
      </c>
      <c r="O105" s="62">
        <f t="shared" si="29"/>
        <v>0</v>
      </c>
      <c r="P105" s="62">
        <f t="shared" si="29"/>
        <v>0</v>
      </c>
      <c r="Q105" s="62">
        <f t="shared" si="29"/>
        <v>0</v>
      </c>
      <c r="R105" s="62">
        <f t="shared" si="29"/>
        <v>0</v>
      </c>
      <c r="S105" s="62">
        <f t="shared" si="29"/>
        <v>0</v>
      </c>
      <c r="T105" s="62">
        <f t="shared" si="29"/>
        <v>0</v>
      </c>
      <c r="U105" s="62">
        <f t="shared" si="29"/>
        <v>0</v>
      </c>
      <c r="V105" s="62">
        <f t="shared" si="29"/>
        <v>9.3783629366563552</v>
      </c>
      <c r="W105" s="62">
        <f t="shared" si="29"/>
        <v>0</v>
      </c>
      <c r="X105" s="62">
        <f t="shared" si="29"/>
        <v>0</v>
      </c>
      <c r="Y105" s="62">
        <f t="shared" si="29"/>
        <v>0</v>
      </c>
      <c r="Z105" s="62">
        <f t="shared" si="29"/>
        <v>0</v>
      </c>
      <c r="AA105" s="62">
        <f t="shared" si="29"/>
        <v>0</v>
      </c>
      <c r="AB105" s="62">
        <f t="shared" si="29"/>
        <v>0</v>
      </c>
      <c r="AC105" s="62">
        <f t="shared" si="29"/>
        <v>0</v>
      </c>
      <c r="AD105" s="62">
        <f t="shared" si="29"/>
        <v>0</v>
      </c>
      <c r="AE105" s="62">
        <f t="shared" si="29"/>
        <v>0</v>
      </c>
      <c r="AF105" s="62">
        <f t="shared" si="29"/>
        <v>0</v>
      </c>
      <c r="AG105" s="62">
        <f t="shared" si="29"/>
        <v>0</v>
      </c>
      <c r="AH105" s="62">
        <f t="shared" si="29"/>
        <v>0</v>
      </c>
      <c r="AI105" s="62">
        <f t="shared" si="29"/>
        <v>0</v>
      </c>
      <c r="AJ105" s="62">
        <f t="shared" si="29"/>
        <v>0</v>
      </c>
      <c r="AK105" s="62">
        <f t="shared" si="29"/>
        <v>0</v>
      </c>
      <c r="AL105" s="62">
        <f t="shared" si="29"/>
        <v>0</v>
      </c>
      <c r="AM105" s="62">
        <f t="shared" si="29"/>
        <v>0</v>
      </c>
      <c r="AN105" s="62">
        <f t="shared" si="29"/>
        <v>0</v>
      </c>
      <c r="AO105" s="62">
        <f t="shared" si="29"/>
        <v>0</v>
      </c>
      <c r="AP105" s="62">
        <f t="shared" si="29"/>
        <v>0</v>
      </c>
      <c r="AQ105" s="62">
        <f t="shared" si="29"/>
        <v>0</v>
      </c>
      <c r="AR105" s="62">
        <f t="shared" si="29"/>
        <v>0</v>
      </c>
      <c r="AS105" s="62">
        <f t="shared" si="29"/>
        <v>0</v>
      </c>
      <c r="AT105" s="62">
        <f t="shared" si="29"/>
        <v>0</v>
      </c>
      <c r="AU105" s="62">
        <f t="shared" si="29"/>
        <v>0</v>
      </c>
      <c r="AV105" s="62">
        <f t="shared" si="29"/>
        <v>0</v>
      </c>
      <c r="AW105" s="62">
        <f t="shared" si="29"/>
        <v>0</v>
      </c>
      <c r="AX105" s="62">
        <f t="shared" si="29"/>
        <v>0</v>
      </c>
      <c r="AY105" s="62">
        <f t="shared" si="29"/>
        <v>0</v>
      </c>
      <c r="AZ105" s="62">
        <f t="shared" si="29"/>
        <v>0</v>
      </c>
      <c r="BA105" s="62">
        <f t="shared" si="29"/>
        <v>0</v>
      </c>
      <c r="BB105" s="62">
        <f t="shared" si="29"/>
        <v>0</v>
      </c>
      <c r="BC105" s="62">
        <f t="shared" si="29"/>
        <v>3.8847949580804868</v>
      </c>
      <c r="BD105" s="62">
        <f t="shared" si="29"/>
        <v>0</v>
      </c>
      <c r="BE105" s="62">
        <f t="shared" si="29"/>
        <v>0</v>
      </c>
      <c r="BF105" s="62">
        <f t="shared" si="29"/>
        <v>0</v>
      </c>
      <c r="BG105" s="62">
        <f t="shared" si="29"/>
        <v>0</v>
      </c>
      <c r="BH105" s="62">
        <f t="shared" si="29"/>
        <v>0</v>
      </c>
      <c r="BI105" s="62">
        <f t="shared" si="29"/>
        <v>0</v>
      </c>
      <c r="BJ105" s="62">
        <f t="shared" si="29"/>
        <v>0</v>
      </c>
      <c r="BK105" s="62">
        <f t="shared" si="29"/>
        <v>0</v>
      </c>
      <c r="BL105" s="62">
        <f t="shared" si="29"/>
        <v>0</v>
      </c>
      <c r="BM105" s="62">
        <f t="shared" si="29"/>
        <v>0</v>
      </c>
      <c r="BN105" s="62">
        <f t="shared" si="29"/>
        <v>0</v>
      </c>
      <c r="BO105" s="62">
        <f t="shared" si="22"/>
        <v>0</v>
      </c>
      <c r="BP105" s="62">
        <f t="shared" si="23"/>
        <v>0</v>
      </c>
      <c r="BQ105" s="62">
        <f t="shared" si="23"/>
        <v>0</v>
      </c>
      <c r="BR105" s="62">
        <f t="shared" si="23"/>
        <v>0</v>
      </c>
      <c r="BS105" s="62">
        <f t="shared" si="23"/>
        <v>0</v>
      </c>
      <c r="BT105" s="62">
        <f t="shared" si="23"/>
        <v>0</v>
      </c>
      <c r="BU105" s="62">
        <f t="shared" si="23"/>
        <v>0</v>
      </c>
      <c r="BV105" s="62">
        <f t="shared" si="23"/>
        <v>0</v>
      </c>
      <c r="BW105" s="62">
        <f t="shared" si="23"/>
        <v>0</v>
      </c>
      <c r="BX105" s="62">
        <f t="shared" si="23"/>
        <v>0</v>
      </c>
      <c r="BY105" s="62">
        <f t="shared" si="23"/>
        <v>0</v>
      </c>
      <c r="BZ105" s="62">
        <f t="shared" si="23"/>
        <v>0</v>
      </c>
      <c r="CA105" s="62">
        <f t="shared" si="23"/>
        <v>0</v>
      </c>
      <c r="CB105" s="62">
        <f t="shared" si="23"/>
        <v>0</v>
      </c>
      <c r="CC105" s="62">
        <f t="shared" si="23"/>
        <v>0</v>
      </c>
      <c r="CD105" s="62"/>
      <c r="CE105" s="63">
        <f t="shared" si="25"/>
        <v>13.263157894736842</v>
      </c>
    </row>
    <row r="106" spans="1:83" x14ac:dyDescent="0.25">
      <c r="A106" s="59"/>
      <c r="B106" s="45" t="s">
        <v>279</v>
      </c>
      <c r="C106" s="62">
        <f t="shared" si="29"/>
        <v>0</v>
      </c>
      <c r="D106" s="62">
        <f t="shared" si="29"/>
        <v>0</v>
      </c>
      <c r="E106" s="62">
        <f t="shared" si="29"/>
        <v>0</v>
      </c>
      <c r="F106" s="62">
        <f t="shared" si="29"/>
        <v>0</v>
      </c>
      <c r="G106" s="62">
        <f t="shared" si="29"/>
        <v>1.4474360179718591</v>
      </c>
      <c r="H106" s="62">
        <f t="shared" si="29"/>
        <v>0</v>
      </c>
      <c r="I106" s="62">
        <f t="shared" si="29"/>
        <v>0</v>
      </c>
      <c r="J106" s="62">
        <f t="shared" si="29"/>
        <v>0</v>
      </c>
      <c r="K106" s="62">
        <f t="shared" si="29"/>
        <v>0</v>
      </c>
      <c r="L106" s="62">
        <f t="shared" si="29"/>
        <v>0</v>
      </c>
      <c r="M106" s="62">
        <f t="shared" si="29"/>
        <v>0</v>
      </c>
      <c r="N106" s="62">
        <f t="shared" si="29"/>
        <v>0</v>
      </c>
      <c r="O106" s="62">
        <f t="shared" si="29"/>
        <v>0.49761557872227408</v>
      </c>
      <c r="P106" s="62">
        <f t="shared" si="29"/>
        <v>1.4625457022656521</v>
      </c>
      <c r="Q106" s="62">
        <f t="shared" si="29"/>
        <v>0</v>
      </c>
      <c r="R106" s="62">
        <f t="shared" si="29"/>
        <v>0</v>
      </c>
      <c r="S106" s="62">
        <f t="shared" si="29"/>
        <v>0</v>
      </c>
      <c r="T106" s="62">
        <f t="shared" si="29"/>
        <v>0</v>
      </c>
      <c r="U106" s="62">
        <f t="shared" si="29"/>
        <v>0</v>
      </c>
      <c r="V106" s="62">
        <f t="shared" si="29"/>
        <v>0</v>
      </c>
      <c r="W106" s="62">
        <f t="shared" si="29"/>
        <v>0</v>
      </c>
      <c r="X106" s="62">
        <f t="shared" si="29"/>
        <v>0</v>
      </c>
      <c r="Y106" s="62">
        <f t="shared" si="29"/>
        <v>0</v>
      </c>
      <c r="Z106" s="62">
        <f t="shared" si="29"/>
        <v>0</v>
      </c>
      <c r="AA106" s="62">
        <f t="shared" si="29"/>
        <v>0</v>
      </c>
      <c r="AB106" s="62">
        <f t="shared" si="29"/>
        <v>0</v>
      </c>
      <c r="AC106" s="62">
        <f t="shared" si="29"/>
        <v>0</v>
      </c>
      <c r="AD106" s="62">
        <f t="shared" si="29"/>
        <v>0</v>
      </c>
      <c r="AE106" s="62">
        <f t="shared" si="29"/>
        <v>0</v>
      </c>
      <c r="AF106" s="62">
        <f t="shared" si="29"/>
        <v>0</v>
      </c>
      <c r="AG106" s="62">
        <f t="shared" si="29"/>
        <v>0</v>
      </c>
      <c r="AH106" s="62">
        <f t="shared" si="29"/>
        <v>0</v>
      </c>
      <c r="AI106" s="62">
        <f t="shared" si="29"/>
        <v>0</v>
      </c>
      <c r="AJ106" s="62">
        <f t="shared" si="29"/>
        <v>0</v>
      </c>
      <c r="AK106" s="62">
        <f t="shared" si="29"/>
        <v>0</v>
      </c>
      <c r="AL106" s="62">
        <f t="shared" si="29"/>
        <v>0</v>
      </c>
      <c r="AM106" s="62">
        <f t="shared" si="29"/>
        <v>0</v>
      </c>
      <c r="AN106" s="62">
        <f t="shared" si="29"/>
        <v>0</v>
      </c>
      <c r="AO106" s="62">
        <f t="shared" si="29"/>
        <v>0</v>
      </c>
      <c r="AP106" s="62">
        <f t="shared" si="29"/>
        <v>0</v>
      </c>
      <c r="AQ106" s="62">
        <f t="shared" si="29"/>
        <v>0</v>
      </c>
      <c r="AR106" s="62">
        <f t="shared" si="29"/>
        <v>0</v>
      </c>
      <c r="AS106" s="62">
        <f t="shared" si="29"/>
        <v>0</v>
      </c>
      <c r="AT106" s="62">
        <f t="shared" si="29"/>
        <v>0</v>
      </c>
      <c r="AU106" s="62">
        <f t="shared" si="29"/>
        <v>0</v>
      </c>
      <c r="AV106" s="62">
        <f t="shared" si="29"/>
        <v>0</v>
      </c>
      <c r="AW106" s="62">
        <f t="shared" si="29"/>
        <v>0</v>
      </c>
      <c r="AX106" s="62">
        <f t="shared" si="29"/>
        <v>0</v>
      </c>
      <c r="AY106" s="62">
        <f t="shared" si="29"/>
        <v>0</v>
      </c>
      <c r="AZ106" s="62">
        <f t="shared" si="29"/>
        <v>0</v>
      </c>
      <c r="BA106" s="62">
        <f t="shared" si="29"/>
        <v>0</v>
      </c>
      <c r="BB106" s="62">
        <f t="shared" si="29"/>
        <v>0</v>
      </c>
      <c r="BC106" s="62">
        <f t="shared" si="29"/>
        <v>9.6953540671728078</v>
      </c>
      <c r="BD106" s="62">
        <f t="shared" si="29"/>
        <v>0</v>
      </c>
      <c r="BE106" s="62">
        <f t="shared" si="29"/>
        <v>0</v>
      </c>
      <c r="BF106" s="62">
        <f t="shared" si="29"/>
        <v>0</v>
      </c>
      <c r="BG106" s="62">
        <f t="shared" si="29"/>
        <v>0</v>
      </c>
      <c r="BH106" s="62">
        <f t="shared" si="29"/>
        <v>0</v>
      </c>
      <c r="BI106" s="62">
        <f t="shared" si="29"/>
        <v>0</v>
      </c>
      <c r="BJ106" s="62">
        <f t="shared" si="29"/>
        <v>0</v>
      </c>
      <c r="BK106" s="62">
        <f t="shared" si="29"/>
        <v>0</v>
      </c>
      <c r="BL106" s="62">
        <f t="shared" si="29"/>
        <v>0</v>
      </c>
      <c r="BM106" s="62">
        <f t="shared" si="29"/>
        <v>0</v>
      </c>
      <c r="BN106" s="62">
        <f t="shared" ref="BN106" si="30">BN$48*BN62</f>
        <v>0</v>
      </c>
      <c r="BO106" s="62">
        <f t="shared" si="22"/>
        <v>0</v>
      </c>
      <c r="BP106" s="62">
        <f t="shared" si="23"/>
        <v>0</v>
      </c>
      <c r="BQ106" s="62">
        <f t="shared" si="23"/>
        <v>0</v>
      </c>
      <c r="BR106" s="62">
        <f t="shared" si="23"/>
        <v>0</v>
      </c>
      <c r="BS106" s="62">
        <f t="shared" si="23"/>
        <v>0</v>
      </c>
      <c r="BT106" s="62">
        <f t="shared" si="23"/>
        <v>0</v>
      </c>
      <c r="BU106" s="62">
        <f t="shared" si="23"/>
        <v>0</v>
      </c>
      <c r="BV106" s="62">
        <f t="shared" si="23"/>
        <v>0</v>
      </c>
      <c r="BW106" s="62">
        <f t="shared" si="23"/>
        <v>0</v>
      </c>
      <c r="BX106" s="62">
        <f t="shared" si="23"/>
        <v>0</v>
      </c>
      <c r="BY106" s="62">
        <f t="shared" si="23"/>
        <v>0</v>
      </c>
      <c r="BZ106" s="62">
        <f t="shared" si="23"/>
        <v>0</v>
      </c>
      <c r="CA106" s="62">
        <f t="shared" si="23"/>
        <v>0</v>
      </c>
      <c r="CB106" s="62">
        <f t="shared" si="23"/>
        <v>0</v>
      </c>
      <c r="CC106" s="62">
        <f t="shared" si="23"/>
        <v>0</v>
      </c>
      <c r="CD106" s="62"/>
      <c r="CE106" s="63">
        <f t="shared" si="25"/>
        <v>13.102951366132594</v>
      </c>
    </row>
    <row r="107" spans="1:83" x14ac:dyDescent="0.25">
      <c r="A107" s="59"/>
      <c r="B107" s="45" t="s">
        <v>280</v>
      </c>
      <c r="C107" s="62">
        <f t="shared" ref="C107:BN110" si="31">C$48*C63</f>
        <v>0</v>
      </c>
      <c r="D107" s="62">
        <f t="shared" si="31"/>
        <v>0</v>
      </c>
      <c r="E107" s="62">
        <f t="shared" si="31"/>
        <v>0</v>
      </c>
      <c r="F107" s="62">
        <f t="shared" si="31"/>
        <v>0</v>
      </c>
      <c r="G107" s="62">
        <f t="shared" si="31"/>
        <v>0</v>
      </c>
      <c r="H107" s="62">
        <f t="shared" si="31"/>
        <v>0</v>
      </c>
      <c r="I107" s="62">
        <f t="shared" si="31"/>
        <v>0</v>
      </c>
      <c r="J107" s="62">
        <f t="shared" si="31"/>
        <v>0</v>
      </c>
      <c r="K107" s="62">
        <f t="shared" si="31"/>
        <v>0</v>
      </c>
      <c r="L107" s="62">
        <f t="shared" si="31"/>
        <v>2.25074258030513</v>
      </c>
      <c r="M107" s="62">
        <f t="shared" si="31"/>
        <v>0</v>
      </c>
      <c r="N107" s="62">
        <f t="shared" si="31"/>
        <v>0</v>
      </c>
      <c r="O107" s="62">
        <f t="shared" si="31"/>
        <v>0</v>
      </c>
      <c r="P107" s="62">
        <f t="shared" si="31"/>
        <v>0</v>
      </c>
      <c r="Q107" s="62">
        <f t="shared" si="31"/>
        <v>0</v>
      </c>
      <c r="R107" s="62">
        <f t="shared" si="31"/>
        <v>0</v>
      </c>
      <c r="S107" s="62">
        <f t="shared" si="31"/>
        <v>0</v>
      </c>
      <c r="T107" s="62">
        <f t="shared" si="31"/>
        <v>0</v>
      </c>
      <c r="U107" s="62">
        <f t="shared" si="31"/>
        <v>0</v>
      </c>
      <c r="V107" s="62">
        <f t="shared" si="31"/>
        <v>0</v>
      </c>
      <c r="W107" s="62">
        <f t="shared" si="31"/>
        <v>0</v>
      </c>
      <c r="X107" s="62">
        <f t="shared" si="31"/>
        <v>0</v>
      </c>
      <c r="Y107" s="62">
        <f t="shared" si="31"/>
        <v>0</v>
      </c>
      <c r="Z107" s="62">
        <f t="shared" si="31"/>
        <v>0</v>
      </c>
      <c r="AA107" s="62">
        <f t="shared" si="31"/>
        <v>0</v>
      </c>
      <c r="AB107" s="62">
        <f t="shared" si="31"/>
        <v>0</v>
      </c>
      <c r="AC107" s="62">
        <f t="shared" si="31"/>
        <v>0</v>
      </c>
      <c r="AD107" s="62">
        <f t="shared" si="31"/>
        <v>0</v>
      </c>
      <c r="AE107" s="62">
        <f t="shared" si="31"/>
        <v>0</v>
      </c>
      <c r="AF107" s="62">
        <f t="shared" si="31"/>
        <v>0</v>
      </c>
      <c r="AG107" s="62">
        <f t="shared" si="31"/>
        <v>7.6621024010387409</v>
      </c>
      <c r="AH107" s="62">
        <f t="shared" si="31"/>
        <v>0</v>
      </c>
      <c r="AI107" s="62">
        <f t="shared" si="31"/>
        <v>0</v>
      </c>
      <c r="AJ107" s="62">
        <f t="shared" si="31"/>
        <v>0</v>
      </c>
      <c r="AK107" s="62">
        <f t="shared" si="31"/>
        <v>0</v>
      </c>
      <c r="AL107" s="62">
        <f t="shared" si="31"/>
        <v>0</v>
      </c>
      <c r="AM107" s="62">
        <f t="shared" si="31"/>
        <v>0</v>
      </c>
      <c r="AN107" s="62">
        <f t="shared" si="31"/>
        <v>0</v>
      </c>
      <c r="AO107" s="62">
        <f t="shared" si="31"/>
        <v>0</v>
      </c>
      <c r="AP107" s="62">
        <f t="shared" si="31"/>
        <v>0</v>
      </c>
      <c r="AQ107" s="62">
        <f t="shared" si="31"/>
        <v>0</v>
      </c>
      <c r="AR107" s="62">
        <f t="shared" si="31"/>
        <v>5.1191118588300446</v>
      </c>
      <c r="AS107" s="62">
        <f t="shared" si="31"/>
        <v>0</v>
      </c>
      <c r="AT107" s="62">
        <f t="shared" si="31"/>
        <v>0</v>
      </c>
      <c r="AU107" s="62">
        <f t="shared" si="31"/>
        <v>0</v>
      </c>
      <c r="AV107" s="62">
        <f t="shared" si="31"/>
        <v>0</v>
      </c>
      <c r="AW107" s="62">
        <f t="shared" si="31"/>
        <v>0</v>
      </c>
      <c r="AX107" s="62">
        <f t="shared" si="31"/>
        <v>0</v>
      </c>
      <c r="AY107" s="62">
        <f t="shared" si="31"/>
        <v>0</v>
      </c>
      <c r="AZ107" s="62">
        <f t="shared" si="31"/>
        <v>0</v>
      </c>
      <c r="BA107" s="62">
        <f t="shared" si="31"/>
        <v>0</v>
      </c>
      <c r="BB107" s="62">
        <f t="shared" si="31"/>
        <v>0</v>
      </c>
      <c r="BC107" s="62">
        <f t="shared" si="31"/>
        <v>0</v>
      </c>
      <c r="BD107" s="62">
        <f t="shared" si="31"/>
        <v>0</v>
      </c>
      <c r="BE107" s="62">
        <f t="shared" si="31"/>
        <v>0</v>
      </c>
      <c r="BF107" s="62">
        <f t="shared" si="31"/>
        <v>0</v>
      </c>
      <c r="BG107" s="62">
        <f t="shared" si="31"/>
        <v>0</v>
      </c>
      <c r="BH107" s="62">
        <f t="shared" si="31"/>
        <v>0</v>
      </c>
      <c r="BI107" s="62">
        <f t="shared" si="31"/>
        <v>0</v>
      </c>
      <c r="BJ107" s="62">
        <f t="shared" si="31"/>
        <v>0</v>
      </c>
      <c r="BK107" s="62">
        <f t="shared" si="31"/>
        <v>0</v>
      </c>
      <c r="BL107" s="62">
        <f t="shared" si="31"/>
        <v>0</v>
      </c>
      <c r="BM107" s="62">
        <f t="shared" si="31"/>
        <v>0</v>
      </c>
      <c r="BN107" s="62">
        <f t="shared" si="31"/>
        <v>0</v>
      </c>
      <c r="BO107" s="62">
        <f t="shared" si="22"/>
        <v>0</v>
      </c>
      <c r="BP107" s="62">
        <f t="shared" si="23"/>
        <v>0</v>
      </c>
      <c r="BQ107" s="62">
        <f t="shared" si="23"/>
        <v>0</v>
      </c>
      <c r="BR107" s="62">
        <f t="shared" si="23"/>
        <v>0</v>
      </c>
      <c r="BS107" s="62">
        <f t="shared" si="23"/>
        <v>0</v>
      </c>
      <c r="BT107" s="62">
        <f t="shared" si="23"/>
        <v>0</v>
      </c>
      <c r="BU107" s="62">
        <f t="shared" si="23"/>
        <v>0</v>
      </c>
      <c r="BV107" s="62">
        <f t="shared" si="23"/>
        <v>0</v>
      </c>
      <c r="BW107" s="62">
        <f t="shared" si="23"/>
        <v>0</v>
      </c>
      <c r="BX107" s="62">
        <f t="shared" si="23"/>
        <v>0</v>
      </c>
      <c r="BY107" s="62">
        <f t="shared" si="23"/>
        <v>0</v>
      </c>
      <c r="BZ107" s="62">
        <f t="shared" si="23"/>
        <v>0</v>
      </c>
      <c r="CA107" s="62">
        <f t="shared" si="23"/>
        <v>0</v>
      </c>
      <c r="CB107" s="62">
        <f t="shared" si="23"/>
        <v>0</v>
      </c>
      <c r="CC107" s="62">
        <f t="shared" si="23"/>
        <v>0</v>
      </c>
      <c r="CD107" s="62"/>
      <c r="CE107" s="63">
        <f t="shared" si="25"/>
        <v>15.031956840173915</v>
      </c>
    </row>
    <row r="108" spans="1:83" x14ac:dyDescent="0.25">
      <c r="A108" s="59"/>
      <c r="B108" s="45" t="s">
        <v>281</v>
      </c>
      <c r="C108" s="62">
        <f t="shared" si="31"/>
        <v>0</v>
      </c>
      <c r="D108" s="62">
        <f t="shared" si="31"/>
        <v>0</v>
      </c>
      <c r="E108" s="62">
        <f t="shared" si="31"/>
        <v>0</v>
      </c>
      <c r="F108" s="62">
        <f t="shared" si="31"/>
        <v>0</v>
      </c>
      <c r="G108" s="62">
        <f t="shared" si="31"/>
        <v>0</v>
      </c>
      <c r="H108" s="62">
        <f t="shared" si="31"/>
        <v>0</v>
      </c>
      <c r="I108" s="62">
        <f t="shared" si="31"/>
        <v>0</v>
      </c>
      <c r="J108" s="62">
        <f t="shared" si="31"/>
        <v>0</v>
      </c>
      <c r="K108" s="62">
        <f t="shared" si="31"/>
        <v>0</v>
      </c>
      <c r="L108" s="62">
        <f t="shared" si="31"/>
        <v>0</v>
      </c>
      <c r="M108" s="62">
        <f t="shared" si="31"/>
        <v>0</v>
      </c>
      <c r="N108" s="62">
        <f t="shared" si="31"/>
        <v>0</v>
      </c>
      <c r="O108" s="62">
        <f t="shared" si="31"/>
        <v>0</v>
      </c>
      <c r="P108" s="62">
        <f t="shared" si="31"/>
        <v>0</v>
      </c>
      <c r="Q108" s="62">
        <f t="shared" si="31"/>
        <v>0</v>
      </c>
      <c r="R108" s="62">
        <f t="shared" si="31"/>
        <v>0</v>
      </c>
      <c r="S108" s="62">
        <f t="shared" si="31"/>
        <v>0</v>
      </c>
      <c r="T108" s="62">
        <f t="shared" si="31"/>
        <v>0</v>
      </c>
      <c r="U108" s="62">
        <f t="shared" si="31"/>
        <v>2.5522886398860201</v>
      </c>
      <c r="V108" s="62">
        <f t="shared" si="31"/>
        <v>0</v>
      </c>
      <c r="W108" s="62">
        <f t="shared" si="31"/>
        <v>0</v>
      </c>
      <c r="X108" s="62">
        <f t="shared" si="31"/>
        <v>0</v>
      </c>
      <c r="Y108" s="62">
        <f t="shared" si="31"/>
        <v>0</v>
      </c>
      <c r="Z108" s="62">
        <f t="shared" si="31"/>
        <v>0</v>
      </c>
      <c r="AA108" s="62">
        <f t="shared" si="31"/>
        <v>0</v>
      </c>
      <c r="AB108" s="62">
        <f t="shared" si="31"/>
        <v>0</v>
      </c>
      <c r="AC108" s="62">
        <f t="shared" si="31"/>
        <v>0</v>
      </c>
      <c r="AD108" s="62">
        <f t="shared" si="31"/>
        <v>0</v>
      </c>
      <c r="AE108" s="62">
        <f t="shared" si="31"/>
        <v>0</v>
      </c>
      <c r="AF108" s="62">
        <f t="shared" si="31"/>
        <v>0</v>
      </c>
      <c r="AG108" s="62">
        <f t="shared" si="31"/>
        <v>0</v>
      </c>
      <c r="AH108" s="62">
        <f t="shared" si="31"/>
        <v>0</v>
      </c>
      <c r="AI108" s="62">
        <f t="shared" si="31"/>
        <v>0</v>
      </c>
      <c r="AJ108" s="62">
        <f t="shared" si="31"/>
        <v>0</v>
      </c>
      <c r="AK108" s="62">
        <f t="shared" si="31"/>
        <v>0</v>
      </c>
      <c r="AL108" s="62">
        <f t="shared" si="31"/>
        <v>0</v>
      </c>
      <c r="AM108" s="62">
        <f t="shared" si="31"/>
        <v>4.7166631587778411</v>
      </c>
      <c r="AN108" s="62">
        <f t="shared" si="31"/>
        <v>0</v>
      </c>
      <c r="AO108" s="62">
        <f t="shared" si="31"/>
        <v>0</v>
      </c>
      <c r="AP108" s="62">
        <f t="shared" si="31"/>
        <v>0</v>
      </c>
      <c r="AQ108" s="62">
        <f t="shared" si="31"/>
        <v>0</v>
      </c>
      <c r="AR108" s="62">
        <f t="shared" si="31"/>
        <v>0</v>
      </c>
      <c r="AS108" s="62">
        <f t="shared" si="31"/>
        <v>0</v>
      </c>
      <c r="AT108" s="62">
        <f t="shared" si="31"/>
        <v>0</v>
      </c>
      <c r="AU108" s="62">
        <f t="shared" si="31"/>
        <v>0</v>
      </c>
      <c r="AV108" s="62">
        <f t="shared" si="31"/>
        <v>0</v>
      </c>
      <c r="AW108" s="62">
        <f t="shared" si="31"/>
        <v>0</v>
      </c>
      <c r="AX108" s="62">
        <f t="shared" si="31"/>
        <v>0</v>
      </c>
      <c r="AY108" s="62">
        <f t="shared" si="31"/>
        <v>0</v>
      </c>
      <c r="AZ108" s="62">
        <f t="shared" si="31"/>
        <v>0</v>
      </c>
      <c r="BA108" s="62">
        <f t="shared" si="31"/>
        <v>0</v>
      </c>
      <c r="BB108" s="62">
        <f t="shared" si="31"/>
        <v>0</v>
      </c>
      <c r="BC108" s="62">
        <f t="shared" si="31"/>
        <v>0</v>
      </c>
      <c r="BD108" s="62">
        <f t="shared" si="31"/>
        <v>0</v>
      </c>
      <c r="BE108" s="62">
        <f t="shared" si="31"/>
        <v>0</v>
      </c>
      <c r="BF108" s="62">
        <f t="shared" si="31"/>
        <v>0</v>
      </c>
      <c r="BG108" s="62">
        <f t="shared" si="31"/>
        <v>0</v>
      </c>
      <c r="BH108" s="62">
        <f t="shared" si="31"/>
        <v>0</v>
      </c>
      <c r="BI108" s="62">
        <f t="shared" si="31"/>
        <v>0</v>
      </c>
      <c r="BJ108" s="62">
        <f t="shared" si="31"/>
        <v>0</v>
      </c>
      <c r="BK108" s="62">
        <f t="shared" si="31"/>
        <v>0</v>
      </c>
      <c r="BL108" s="62">
        <f t="shared" si="31"/>
        <v>3.0084439544847746E-3</v>
      </c>
      <c r="BM108" s="62">
        <f t="shared" si="31"/>
        <v>0</v>
      </c>
      <c r="BN108" s="62">
        <f t="shared" si="31"/>
        <v>0</v>
      </c>
      <c r="BO108" s="62">
        <f t="shared" si="22"/>
        <v>0</v>
      </c>
      <c r="BP108" s="62">
        <f t="shared" si="23"/>
        <v>0</v>
      </c>
      <c r="BQ108" s="62">
        <f t="shared" si="23"/>
        <v>0</v>
      </c>
      <c r="BR108" s="62">
        <f t="shared" si="23"/>
        <v>0</v>
      </c>
      <c r="BS108" s="62">
        <f t="shared" si="23"/>
        <v>0</v>
      </c>
      <c r="BT108" s="62">
        <f t="shared" si="23"/>
        <v>0</v>
      </c>
      <c r="BU108" s="62">
        <f t="shared" si="23"/>
        <v>1.1810134413468723</v>
      </c>
      <c r="BV108" s="62">
        <f t="shared" si="23"/>
        <v>0</v>
      </c>
      <c r="BW108" s="62">
        <f t="shared" si="23"/>
        <v>0</v>
      </c>
      <c r="BX108" s="62">
        <f t="shared" si="23"/>
        <v>0</v>
      </c>
      <c r="BY108" s="62">
        <f t="shared" si="23"/>
        <v>0</v>
      </c>
      <c r="BZ108" s="62">
        <f t="shared" si="23"/>
        <v>0</v>
      </c>
      <c r="CA108" s="62">
        <f t="shared" si="23"/>
        <v>0</v>
      </c>
      <c r="CB108" s="62">
        <f t="shared" si="23"/>
        <v>0</v>
      </c>
      <c r="CC108" s="62">
        <f t="shared" si="23"/>
        <v>0</v>
      </c>
      <c r="CD108" s="62"/>
      <c r="CE108" s="63">
        <f t="shared" si="25"/>
        <v>8.4529736839652188</v>
      </c>
    </row>
    <row r="109" spans="1:83" x14ac:dyDescent="0.25">
      <c r="A109" s="59"/>
      <c r="B109" s="45" t="s">
        <v>282</v>
      </c>
      <c r="C109" s="62">
        <f t="shared" si="31"/>
        <v>0</v>
      </c>
      <c r="D109" s="62">
        <f t="shared" si="31"/>
        <v>0</v>
      </c>
      <c r="E109" s="62">
        <f t="shared" si="31"/>
        <v>0</v>
      </c>
      <c r="F109" s="62">
        <f t="shared" si="31"/>
        <v>0</v>
      </c>
      <c r="G109" s="62">
        <f t="shared" si="31"/>
        <v>0</v>
      </c>
      <c r="H109" s="62">
        <f t="shared" si="31"/>
        <v>0</v>
      </c>
      <c r="I109" s="62">
        <f t="shared" si="31"/>
        <v>5.1690999236706805</v>
      </c>
      <c r="J109" s="62">
        <f t="shared" si="31"/>
        <v>0</v>
      </c>
      <c r="K109" s="62">
        <f t="shared" si="31"/>
        <v>0</v>
      </c>
      <c r="L109" s="62">
        <f t="shared" si="31"/>
        <v>0</v>
      </c>
      <c r="M109" s="62">
        <f t="shared" si="31"/>
        <v>0</v>
      </c>
      <c r="N109" s="62">
        <f t="shared" si="31"/>
        <v>0</v>
      </c>
      <c r="O109" s="62">
        <f t="shared" si="31"/>
        <v>0</v>
      </c>
      <c r="P109" s="62">
        <f t="shared" si="31"/>
        <v>0</v>
      </c>
      <c r="Q109" s="62">
        <f t="shared" si="31"/>
        <v>0</v>
      </c>
      <c r="R109" s="62">
        <f t="shared" si="31"/>
        <v>0</v>
      </c>
      <c r="S109" s="62">
        <f t="shared" si="31"/>
        <v>0</v>
      </c>
      <c r="T109" s="62">
        <f t="shared" si="31"/>
        <v>0</v>
      </c>
      <c r="U109" s="62">
        <f t="shared" si="31"/>
        <v>0</v>
      </c>
      <c r="V109" s="62">
        <f t="shared" si="31"/>
        <v>0</v>
      </c>
      <c r="W109" s="62">
        <f t="shared" si="31"/>
        <v>0</v>
      </c>
      <c r="X109" s="62">
        <f t="shared" si="31"/>
        <v>5.2129390733266519</v>
      </c>
      <c r="Y109" s="62">
        <f t="shared" si="31"/>
        <v>0</v>
      </c>
      <c r="Z109" s="62">
        <f t="shared" si="31"/>
        <v>0</v>
      </c>
      <c r="AA109" s="62">
        <f t="shared" si="31"/>
        <v>0</v>
      </c>
      <c r="AB109" s="62">
        <f t="shared" si="31"/>
        <v>0</v>
      </c>
      <c r="AC109" s="62">
        <f t="shared" si="31"/>
        <v>0</v>
      </c>
      <c r="AD109" s="62">
        <f t="shared" si="31"/>
        <v>0</v>
      </c>
      <c r="AE109" s="62">
        <f t="shared" si="31"/>
        <v>0</v>
      </c>
      <c r="AF109" s="62">
        <f t="shared" si="31"/>
        <v>0</v>
      </c>
      <c r="AG109" s="62">
        <f t="shared" si="31"/>
        <v>0</v>
      </c>
      <c r="AH109" s="62">
        <f t="shared" si="31"/>
        <v>0</v>
      </c>
      <c r="AI109" s="62">
        <f t="shared" si="31"/>
        <v>0</v>
      </c>
      <c r="AJ109" s="62">
        <f t="shared" si="31"/>
        <v>0</v>
      </c>
      <c r="AK109" s="62">
        <f t="shared" si="31"/>
        <v>0</v>
      </c>
      <c r="AL109" s="62">
        <f t="shared" si="31"/>
        <v>0</v>
      </c>
      <c r="AM109" s="62">
        <f t="shared" si="31"/>
        <v>0</v>
      </c>
      <c r="AN109" s="62">
        <f t="shared" si="31"/>
        <v>0</v>
      </c>
      <c r="AO109" s="62">
        <f t="shared" si="31"/>
        <v>0</v>
      </c>
      <c r="AP109" s="62">
        <f t="shared" si="31"/>
        <v>0</v>
      </c>
      <c r="AQ109" s="62">
        <f t="shared" si="31"/>
        <v>0</v>
      </c>
      <c r="AR109" s="62">
        <f t="shared" si="31"/>
        <v>0</v>
      </c>
      <c r="AS109" s="62">
        <f t="shared" si="31"/>
        <v>0</v>
      </c>
      <c r="AT109" s="62">
        <f t="shared" si="31"/>
        <v>0</v>
      </c>
      <c r="AU109" s="62">
        <f t="shared" si="31"/>
        <v>0</v>
      </c>
      <c r="AV109" s="62">
        <f t="shared" si="31"/>
        <v>0</v>
      </c>
      <c r="AW109" s="62">
        <f t="shared" si="31"/>
        <v>0</v>
      </c>
      <c r="AX109" s="62">
        <f t="shared" si="31"/>
        <v>0</v>
      </c>
      <c r="AY109" s="62">
        <f t="shared" si="31"/>
        <v>0</v>
      </c>
      <c r="AZ109" s="62">
        <f t="shared" si="31"/>
        <v>0</v>
      </c>
      <c r="BA109" s="62">
        <f t="shared" si="31"/>
        <v>0</v>
      </c>
      <c r="BB109" s="62">
        <f t="shared" si="31"/>
        <v>0</v>
      </c>
      <c r="BC109" s="62">
        <f t="shared" si="31"/>
        <v>0</v>
      </c>
      <c r="BD109" s="62">
        <f t="shared" si="31"/>
        <v>0</v>
      </c>
      <c r="BE109" s="62">
        <f t="shared" si="31"/>
        <v>0</v>
      </c>
      <c r="BF109" s="62">
        <f t="shared" si="31"/>
        <v>0</v>
      </c>
      <c r="BG109" s="62">
        <f t="shared" si="31"/>
        <v>0</v>
      </c>
      <c r="BH109" s="62">
        <f t="shared" si="31"/>
        <v>0</v>
      </c>
      <c r="BI109" s="62">
        <f t="shared" si="31"/>
        <v>0</v>
      </c>
      <c r="BJ109" s="62">
        <f t="shared" si="31"/>
        <v>0</v>
      </c>
      <c r="BK109" s="62">
        <f t="shared" si="31"/>
        <v>0</v>
      </c>
      <c r="BL109" s="62">
        <f t="shared" si="31"/>
        <v>0</v>
      </c>
      <c r="BM109" s="62">
        <f t="shared" si="31"/>
        <v>0</v>
      </c>
      <c r="BN109" s="62">
        <f t="shared" si="31"/>
        <v>0</v>
      </c>
      <c r="BO109" s="62">
        <f t="shared" si="22"/>
        <v>0</v>
      </c>
      <c r="BP109" s="62">
        <f t="shared" si="23"/>
        <v>0</v>
      </c>
      <c r="BQ109" s="62">
        <f t="shared" si="23"/>
        <v>0</v>
      </c>
      <c r="BR109" s="62">
        <f t="shared" si="23"/>
        <v>0</v>
      </c>
      <c r="BS109" s="62">
        <f t="shared" si="23"/>
        <v>0</v>
      </c>
      <c r="BT109" s="62">
        <f t="shared" si="23"/>
        <v>0</v>
      </c>
      <c r="BU109" s="62">
        <f t="shared" si="23"/>
        <v>0</v>
      </c>
      <c r="BV109" s="62">
        <f t="shared" si="23"/>
        <v>0</v>
      </c>
      <c r="BW109" s="62">
        <f t="shared" si="23"/>
        <v>0</v>
      </c>
      <c r="BX109" s="62">
        <f t="shared" si="23"/>
        <v>0</v>
      </c>
      <c r="BY109" s="62">
        <f t="shared" si="23"/>
        <v>0</v>
      </c>
      <c r="BZ109" s="62">
        <f t="shared" si="23"/>
        <v>0</v>
      </c>
      <c r="CA109" s="62">
        <f t="shared" si="23"/>
        <v>0</v>
      </c>
      <c r="CB109" s="62">
        <f t="shared" si="23"/>
        <v>0</v>
      </c>
      <c r="CC109" s="62">
        <f t="shared" si="23"/>
        <v>0</v>
      </c>
      <c r="CD109" s="62"/>
      <c r="CE109" s="63">
        <f t="shared" si="25"/>
        <v>10.382038996997332</v>
      </c>
    </row>
    <row r="110" spans="1:83" x14ac:dyDescent="0.25">
      <c r="A110" s="59"/>
      <c r="B110" s="45" t="s">
        <v>283</v>
      </c>
      <c r="C110" s="62">
        <f t="shared" si="31"/>
        <v>0</v>
      </c>
      <c r="D110" s="62">
        <f t="shared" si="31"/>
        <v>0</v>
      </c>
      <c r="E110" s="62">
        <f t="shared" si="31"/>
        <v>0</v>
      </c>
      <c r="F110" s="62">
        <f t="shared" si="31"/>
        <v>0</v>
      </c>
      <c r="G110" s="62">
        <f t="shared" si="31"/>
        <v>0</v>
      </c>
      <c r="H110" s="62">
        <f t="shared" si="31"/>
        <v>0</v>
      </c>
      <c r="I110" s="62">
        <f t="shared" si="31"/>
        <v>0</v>
      </c>
      <c r="J110" s="62">
        <f t="shared" si="31"/>
        <v>0</v>
      </c>
      <c r="K110" s="62">
        <f t="shared" si="31"/>
        <v>0</v>
      </c>
      <c r="L110" s="62">
        <f t="shared" si="31"/>
        <v>3.1395028658566089</v>
      </c>
      <c r="M110" s="62">
        <f t="shared" si="31"/>
        <v>0</v>
      </c>
      <c r="N110" s="62">
        <f t="shared" si="31"/>
        <v>0</v>
      </c>
      <c r="O110" s="62">
        <f t="shared" si="31"/>
        <v>0</v>
      </c>
      <c r="P110" s="62">
        <f t="shared" si="31"/>
        <v>0</v>
      </c>
      <c r="Q110" s="62">
        <f t="shared" si="31"/>
        <v>0</v>
      </c>
      <c r="R110" s="62">
        <f t="shared" si="31"/>
        <v>0</v>
      </c>
      <c r="S110" s="62">
        <f t="shared" si="31"/>
        <v>0</v>
      </c>
      <c r="T110" s="62">
        <f t="shared" si="31"/>
        <v>0</v>
      </c>
      <c r="U110" s="62">
        <f t="shared" si="31"/>
        <v>0</v>
      </c>
      <c r="V110" s="62">
        <f t="shared" si="31"/>
        <v>0</v>
      </c>
      <c r="W110" s="62">
        <f t="shared" si="31"/>
        <v>0</v>
      </c>
      <c r="X110" s="62">
        <f t="shared" si="31"/>
        <v>0</v>
      </c>
      <c r="Y110" s="62">
        <f t="shared" si="31"/>
        <v>0</v>
      </c>
      <c r="Z110" s="62">
        <f t="shared" si="31"/>
        <v>0</v>
      </c>
      <c r="AA110" s="62">
        <f t="shared" si="31"/>
        <v>0</v>
      </c>
      <c r="AB110" s="62">
        <f t="shared" si="31"/>
        <v>0</v>
      </c>
      <c r="AC110" s="62">
        <f t="shared" si="31"/>
        <v>0</v>
      </c>
      <c r="AD110" s="62">
        <f t="shared" si="31"/>
        <v>0</v>
      </c>
      <c r="AE110" s="62">
        <f t="shared" si="31"/>
        <v>0</v>
      </c>
      <c r="AF110" s="62">
        <f t="shared" si="31"/>
        <v>0</v>
      </c>
      <c r="AG110" s="62">
        <f t="shared" si="31"/>
        <v>0</v>
      </c>
      <c r="AH110" s="62">
        <f t="shared" si="31"/>
        <v>0</v>
      </c>
      <c r="AI110" s="62">
        <f t="shared" si="31"/>
        <v>0</v>
      </c>
      <c r="AJ110" s="62">
        <f t="shared" si="31"/>
        <v>0</v>
      </c>
      <c r="AK110" s="62">
        <f t="shared" si="31"/>
        <v>0</v>
      </c>
      <c r="AL110" s="62">
        <f t="shared" si="31"/>
        <v>0</v>
      </c>
      <c r="AM110" s="62">
        <f t="shared" si="31"/>
        <v>0</v>
      </c>
      <c r="AN110" s="62">
        <f t="shared" si="31"/>
        <v>0</v>
      </c>
      <c r="AO110" s="62">
        <f t="shared" si="31"/>
        <v>0</v>
      </c>
      <c r="AP110" s="62">
        <f t="shared" si="31"/>
        <v>0</v>
      </c>
      <c r="AQ110" s="62">
        <f t="shared" si="31"/>
        <v>0</v>
      </c>
      <c r="AR110" s="62">
        <f t="shared" si="31"/>
        <v>0</v>
      </c>
      <c r="AS110" s="62">
        <f t="shared" si="31"/>
        <v>0</v>
      </c>
      <c r="AT110" s="62">
        <f t="shared" si="31"/>
        <v>0</v>
      </c>
      <c r="AU110" s="62">
        <f t="shared" si="31"/>
        <v>10.764429911741402</v>
      </c>
      <c r="AV110" s="62">
        <f t="shared" si="31"/>
        <v>0</v>
      </c>
      <c r="AW110" s="62">
        <f t="shared" si="31"/>
        <v>0</v>
      </c>
      <c r="AX110" s="62">
        <f t="shared" si="31"/>
        <v>0</v>
      </c>
      <c r="AY110" s="62">
        <f t="shared" si="31"/>
        <v>0</v>
      </c>
      <c r="AZ110" s="62">
        <f t="shared" si="31"/>
        <v>0</v>
      </c>
      <c r="BA110" s="62">
        <f t="shared" si="31"/>
        <v>0</v>
      </c>
      <c r="BB110" s="62">
        <f t="shared" si="31"/>
        <v>0</v>
      </c>
      <c r="BC110" s="62">
        <f t="shared" si="31"/>
        <v>0</v>
      </c>
      <c r="BD110" s="62">
        <f t="shared" si="31"/>
        <v>0</v>
      </c>
      <c r="BE110" s="62">
        <f t="shared" si="31"/>
        <v>0</v>
      </c>
      <c r="BF110" s="62">
        <f t="shared" si="31"/>
        <v>0</v>
      </c>
      <c r="BG110" s="62">
        <f t="shared" si="31"/>
        <v>0</v>
      </c>
      <c r="BH110" s="62">
        <f t="shared" si="31"/>
        <v>0</v>
      </c>
      <c r="BI110" s="62">
        <f t="shared" si="31"/>
        <v>0</v>
      </c>
      <c r="BJ110" s="62">
        <f t="shared" si="31"/>
        <v>0</v>
      </c>
      <c r="BK110" s="62">
        <f t="shared" si="31"/>
        <v>0</v>
      </c>
      <c r="BL110" s="62">
        <f t="shared" si="31"/>
        <v>0</v>
      </c>
      <c r="BM110" s="62">
        <f t="shared" si="31"/>
        <v>0</v>
      </c>
      <c r="BN110" s="62">
        <f t="shared" ref="BN110:CC125" si="32">BN$48*BN66</f>
        <v>0</v>
      </c>
      <c r="BO110" s="62">
        <f t="shared" si="32"/>
        <v>0</v>
      </c>
      <c r="BP110" s="62">
        <f t="shared" si="32"/>
        <v>0</v>
      </c>
      <c r="BQ110" s="62">
        <f t="shared" si="32"/>
        <v>0</v>
      </c>
      <c r="BR110" s="62">
        <f t="shared" si="32"/>
        <v>0</v>
      </c>
      <c r="BS110" s="62">
        <f t="shared" si="32"/>
        <v>0</v>
      </c>
      <c r="BT110" s="62">
        <f t="shared" si="32"/>
        <v>0</v>
      </c>
      <c r="BU110" s="62">
        <f t="shared" si="32"/>
        <v>0</v>
      </c>
      <c r="BV110" s="62">
        <f t="shared" si="32"/>
        <v>0</v>
      </c>
      <c r="BW110" s="62">
        <f t="shared" si="32"/>
        <v>0</v>
      </c>
      <c r="BX110" s="62">
        <f t="shared" si="32"/>
        <v>0</v>
      </c>
      <c r="BY110" s="62">
        <f t="shared" si="32"/>
        <v>0</v>
      </c>
      <c r="BZ110" s="62">
        <f t="shared" si="32"/>
        <v>0</v>
      </c>
      <c r="CA110" s="62">
        <f t="shared" si="32"/>
        <v>0</v>
      </c>
      <c r="CB110" s="62">
        <f t="shared" si="32"/>
        <v>0</v>
      </c>
      <c r="CC110" s="62">
        <f t="shared" si="32"/>
        <v>0</v>
      </c>
      <c r="CD110" s="62"/>
      <c r="CE110" s="63">
        <f t="shared" si="25"/>
        <v>13.903932777598012</v>
      </c>
    </row>
    <row r="111" spans="1:83" x14ac:dyDescent="0.25">
      <c r="A111" s="59"/>
      <c r="B111" s="45" t="s">
        <v>284</v>
      </c>
      <c r="C111" s="62">
        <f t="shared" ref="C111:BN114" si="33">C$48*C67</f>
        <v>0</v>
      </c>
      <c r="D111" s="62">
        <f t="shared" si="33"/>
        <v>0</v>
      </c>
      <c r="E111" s="62">
        <f t="shared" si="33"/>
        <v>0</v>
      </c>
      <c r="F111" s="62">
        <f t="shared" si="33"/>
        <v>0</v>
      </c>
      <c r="G111" s="62">
        <f t="shared" si="33"/>
        <v>0</v>
      </c>
      <c r="H111" s="62">
        <f t="shared" si="33"/>
        <v>0</v>
      </c>
      <c r="I111" s="62">
        <f t="shared" si="33"/>
        <v>0</v>
      </c>
      <c r="J111" s="62">
        <f t="shared" si="33"/>
        <v>0</v>
      </c>
      <c r="K111" s="62">
        <f t="shared" si="33"/>
        <v>1.8058418597781334</v>
      </c>
      <c r="L111" s="62">
        <f t="shared" si="33"/>
        <v>0</v>
      </c>
      <c r="M111" s="62">
        <f t="shared" si="33"/>
        <v>0</v>
      </c>
      <c r="N111" s="62">
        <f t="shared" si="33"/>
        <v>0</v>
      </c>
      <c r="O111" s="62">
        <f t="shared" si="33"/>
        <v>0</v>
      </c>
      <c r="P111" s="62">
        <f t="shared" si="33"/>
        <v>0</v>
      </c>
      <c r="Q111" s="62">
        <f t="shared" si="33"/>
        <v>0</v>
      </c>
      <c r="R111" s="62">
        <f t="shared" si="33"/>
        <v>0</v>
      </c>
      <c r="S111" s="62">
        <f t="shared" si="33"/>
        <v>0</v>
      </c>
      <c r="T111" s="62">
        <f t="shared" si="33"/>
        <v>0</v>
      </c>
      <c r="U111" s="62">
        <f t="shared" si="33"/>
        <v>0</v>
      </c>
      <c r="V111" s="62">
        <f t="shared" si="33"/>
        <v>0</v>
      </c>
      <c r="W111" s="62">
        <f t="shared" si="33"/>
        <v>0</v>
      </c>
      <c r="X111" s="62">
        <f t="shared" si="33"/>
        <v>2.2970013217898386</v>
      </c>
      <c r="Y111" s="62">
        <f t="shared" si="33"/>
        <v>0</v>
      </c>
      <c r="Z111" s="62">
        <f t="shared" si="33"/>
        <v>0</v>
      </c>
      <c r="AA111" s="62">
        <f t="shared" si="33"/>
        <v>0</v>
      </c>
      <c r="AB111" s="62">
        <f t="shared" si="33"/>
        <v>0</v>
      </c>
      <c r="AC111" s="62">
        <f t="shared" si="33"/>
        <v>0</v>
      </c>
      <c r="AD111" s="62">
        <f t="shared" si="33"/>
        <v>0</v>
      </c>
      <c r="AE111" s="62">
        <f t="shared" si="33"/>
        <v>0</v>
      </c>
      <c r="AF111" s="62">
        <f t="shared" si="33"/>
        <v>0</v>
      </c>
      <c r="AG111" s="62">
        <f t="shared" si="33"/>
        <v>0</v>
      </c>
      <c r="AH111" s="62">
        <f t="shared" si="33"/>
        <v>0</v>
      </c>
      <c r="AI111" s="62">
        <f t="shared" si="33"/>
        <v>0</v>
      </c>
      <c r="AJ111" s="62">
        <f t="shared" si="33"/>
        <v>0</v>
      </c>
      <c r="AK111" s="62">
        <f t="shared" si="33"/>
        <v>0</v>
      </c>
      <c r="AL111" s="62">
        <f t="shared" si="33"/>
        <v>0</v>
      </c>
      <c r="AM111" s="62">
        <f t="shared" si="33"/>
        <v>0</v>
      </c>
      <c r="AN111" s="62">
        <f t="shared" si="33"/>
        <v>0</v>
      </c>
      <c r="AO111" s="62">
        <f t="shared" si="33"/>
        <v>0</v>
      </c>
      <c r="AP111" s="62">
        <f t="shared" si="33"/>
        <v>0</v>
      </c>
      <c r="AQ111" s="62">
        <f t="shared" si="33"/>
        <v>0</v>
      </c>
      <c r="AR111" s="62">
        <f t="shared" si="33"/>
        <v>0</v>
      </c>
      <c r="AS111" s="62">
        <f t="shared" si="33"/>
        <v>0</v>
      </c>
      <c r="AT111" s="62">
        <f t="shared" si="33"/>
        <v>0</v>
      </c>
      <c r="AU111" s="62">
        <f t="shared" si="33"/>
        <v>0</v>
      </c>
      <c r="AV111" s="62">
        <f t="shared" si="33"/>
        <v>0</v>
      </c>
      <c r="AW111" s="62">
        <f t="shared" si="33"/>
        <v>0</v>
      </c>
      <c r="AX111" s="62">
        <f t="shared" si="33"/>
        <v>0</v>
      </c>
      <c r="AY111" s="62">
        <f t="shared" si="33"/>
        <v>0.2104228337086268</v>
      </c>
      <c r="AZ111" s="62">
        <f t="shared" si="33"/>
        <v>0</v>
      </c>
      <c r="BA111" s="62">
        <f t="shared" si="33"/>
        <v>0</v>
      </c>
      <c r="BB111" s="62">
        <f t="shared" si="33"/>
        <v>0</v>
      </c>
      <c r="BC111" s="62">
        <f t="shared" si="33"/>
        <v>0</v>
      </c>
      <c r="BD111" s="62">
        <f t="shared" si="33"/>
        <v>0</v>
      </c>
      <c r="BE111" s="62">
        <f t="shared" si="33"/>
        <v>0</v>
      </c>
      <c r="BF111" s="62">
        <f t="shared" si="33"/>
        <v>0</v>
      </c>
      <c r="BG111" s="62">
        <f t="shared" si="33"/>
        <v>0</v>
      </c>
      <c r="BH111" s="62">
        <f t="shared" si="33"/>
        <v>0</v>
      </c>
      <c r="BI111" s="62">
        <f t="shared" si="33"/>
        <v>0</v>
      </c>
      <c r="BJ111" s="62">
        <f t="shared" si="33"/>
        <v>0</v>
      </c>
      <c r="BK111" s="62">
        <f t="shared" si="33"/>
        <v>0</v>
      </c>
      <c r="BL111" s="62">
        <f t="shared" si="33"/>
        <v>0</v>
      </c>
      <c r="BM111" s="62">
        <f t="shared" si="33"/>
        <v>0</v>
      </c>
      <c r="BN111" s="62">
        <f t="shared" si="33"/>
        <v>12.921977474184754</v>
      </c>
      <c r="BO111" s="62">
        <f t="shared" si="32"/>
        <v>0</v>
      </c>
      <c r="BP111" s="62">
        <f t="shared" si="32"/>
        <v>0</v>
      </c>
      <c r="BQ111" s="62">
        <f t="shared" si="32"/>
        <v>0</v>
      </c>
      <c r="BR111" s="62">
        <f t="shared" si="32"/>
        <v>0</v>
      </c>
      <c r="BS111" s="62">
        <f t="shared" si="32"/>
        <v>0</v>
      </c>
      <c r="BT111" s="62">
        <f t="shared" si="32"/>
        <v>0</v>
      </c>
      <c r="BU111" s="62">
        <f t="shared" si="32"/>
        <v>0</v>
      </c>
      <c r="BV111" s="62">
        <f t="shared" si="32"/>
        <v>0</v>
      </c>
      <c r="BW111" s="62">
        <f t="shared" si="32"/>
        <v>0</v>
      </c>
      <c r="BX111" s="62">
        <f t="shared" si="32"/>
        <v>0</v>
      </c>
      <c r="BY111" s="62">
        <f t="shared" si="32"/>
        <v>0</v>
      </c>
      <c r="BZ111" s="62">
        <f t="shared" si="32"/>
        <v>0</v>
      </c>
      <c r="CA111" s="62">
        <f t="shared" si="32"/>
        <v>0</v>
      </c>
      <c r="CB111" s="62">
        <f t="shared" si="32"/>
        <v>0</v>
      </c>
      <c r="CC111" s="62">
        <f t="shared" si="32"/>
        <v>0</v>
      </c>
      <c r="CD111" s="62"/>
      <c r="CE111" s="63">
        <f t="shared" si="25"/>
        <v>17.235243489461354</v>
      </c>
    </row>
    <row r="112" spans="1:83" x14ac:dyDescent="0.25">
      <c r="A112" s="59"/>
      <c r="B112" s="45" t="s">
        <v>285</v>
      </c>
      <c r="C112" s="62">
        <f t="shared" si="33"/>
        <v>0</v>
      </c>
      <c r="D112" s="62">
        <f t="shared" si="33"/>
        <v>0</v>
      </c>
      <c r="E112" s="62">
        <f t="shared" si="33"/>
        <v>0</v>
      </c>
      <c r="F112" s="62">
        <f t="shared" si="33"/>
        <v>0</v>
      </c>
      <c r="G112" s="62">
        <f t="shared" si="33"/>
        <v>0</v>
      </c>
      <c r="H112" s="62">
        <f t="shared" si="33"/>
        <v>0</v>
      </c>
      <c r="I112" s="62">
        <f t="shared" si="33"/>
        <v>0</v>
      </c>
      <c r="J112" s="62">
        <f t="shared" si="33"/>
        <v>0</v>
      </c>
      <c r="K112" s="62">
        <f t="shared" si="33"/>
        <v>0</v>
      </c>
      <c r="L112" s="62">
        <f t="shared" si="33"/>
        <v>0</v>
      </c>
      <c r="M112" s="62">
        <f t="shared" si="33"/>
        <v>0</v>
      </c>
      <c r="N112" s="62">
        <f t="shared" si="33"/>
        <v>0</v>
      </c>
      <c r="O112" s="62">
        <f t="shared" si="33"/>
        <v>0</v>
      </c>
      <c r="P112" s="62">
        <f t="shared" si="33"/>
        <v>13.754385964912281</v>
      </c>
      <c r="Q112" s="62">
        <f t="shared" si="33"/>
        <v>0</v>
      </c>
      <c r="R112" s="62">
        <f t="shared" si="33"/>
        <v>0</v>
      </c>
      <c r="S112" s="62">
        <f t="shared" si="33"/>
        <v>0</v>
      </c>
      <c r="T112" s="62">
        <f t="shared" si="33"/>
        <v>0</v>
      </c>
      <c r="U112" s="62">
        <f t="shared" si="33"/>
        <v>0</v>
      </c>
      <c r="V112" s="62">
        <f t="shared" si="33"/>
        <v>0</v>
      </c>
      <c r="W112" s="62">
        <f t="shared" si="33"/>
        <v>0</v>
      </c>
      <c r="X112" s="62">
        <f t="shared" si="33"/>
        <v>0</v>
      </c>
      <c r="Y112" s="62">
        <f t="shared" si="33"/>
        <v>0</v>
      </c>
      <c r="Z112" s="62">
        <f t="shared" si="33"/>
        <v>0</v>
      </c>
      <c r="AA112" s="62">
        <f t="shared" si="33"/>
        <v>0</v>
      </c>
      <c r="AB112" s="62">
        <f t="shared" si="33"/>
        <v>0</v>
      </c>
      <c r="AC112" s="62">
        <f t="shared" si="33"/>
        <v>0</v>
      </c>
      <c r="AD112" s="62">
        <f t="shared" si="33"/>
        <v>0</v>
      </c>
      <c r="AE112" s="62">
        <f t="shared" si="33"/>
        <v>0</v>
      </c>
      <c r="AF112" s="62">
        <f t="shared" si="33"/>
        <v>0</v>
      </c>
      <c r="AG112" s="62">
        <f t="shared" si="33"/>
        <v>0</v>
      </c>
      <c r="AH112" s="62">
        <f t="shared" si="33"/>
        <v>0</v>
      </c>
      <c r="AI112" s="62">
        <f t="shared" si="33"/>
        <v>0</v>
      </c>
      <c r="AJ112" s="62">
        <f t="shared" si="33"/>
        <v>0</v>
      </c>
      <c r="AK112" s="62">
        <f t="shared" si="33"/>
        <v>0</v>
      </c>
      <c r="AL112" s="62">
        <f t="shared" si="33"/>
        <v>0</v>
      </c>
      <c r="AM112" s="62">
        <f t="shared" si="33"/>
        <v>0</v>
      </c>
      <c r="AN112" s="62">
        <f t="shared" si="33"/>
        <v>0</v>
      </c>
      <c r="AO112" s="62">
        <f t="shared" si="33"/>
        <v>0</v>
      </c>
      <c r="AP112" s="62">
        <f t="shared" si="33"/>
        <v>0</v>
      </c>
      <c r="AQ112" s="62">
        <f t="shared" si="33"/>
        <v>0</v>
      </c>
      <c r="AR112" s="62">
        <f t="shared" si="33"/>
        <v>0</v>
      </c>
      <c r="AS112" s="62">
        <f t="shared" si="33"/>
        <v>0</v>
      </c>
      <c r="AT112" s="62">
        <f t="shared" si="33"/>
        <v>0</v>
      </c>
      <c r="AU112" s="62">
        <f t="shared" si="33"/>
        <v>0</v>
      </c>
      <c r="AV112" s="62">
        <f t="shared" si="33"/>
        <v>0</v>
      </c>
      <c r="AW112" s="62">
        <f t="shared" si="33"/>
        <v>0</v>
      </c>
      <c r="AX112" s="62">
        <f t="shared" si="33"/>
        <v>0</v>
      </c>
      <c r="AY112" s="62">
        <f t="shared" si="33"/>
        <v>0</v>
      </c>
      <c r="AZ112" s="62">
        <f t="shared" si="33"/>
        <v>0</v>
      </c>
      <c r="BA112" s="62">
        <f t="shared" si="33"/>
        <v>0</v>
      </c>
      <c r="BB112" s="62">
        <f t="shared" si="33"/>
        <v>0</v>
      </c>
      <c r="BC112" s="62">
        <f t="shared" si="33"/>
        <v>0</v>
      </c>
      <c r="BD112" s="62">
        <f t="shared" si="33"/>
        <v>0</v>
      </c>
      <c r="BE112" s="62">
        <f t="shared" si="33"/>
        <v>0</v>
      </c>
      <c r="BF112" s="62">
        <f t="shared" si="33"/>
        <v>0</v>
      </c>
      <c r="BG112" s="62">
        <f t="shared" si="33"/>
        <v>0</v>
      </c>
      <c r="BH112" s="62">
        <f t="shared" si="33"/>
        <v>0</v>
      </c>
      <c r="BI112" s="62">
        <f t="shared" si="33"/>
        <v>0</v>
      </c>
      <c r="BJ112" s="62">
        <f t="shared" si="33"/>
        <v>0</v>
      </c>
      <c r="BK112" s="62">
        <f t="shared" si="33"/>
        <v>0</v>
      </c>
      <c r="BL112" s="62">
        <f t="shared" si="33"/>
        <v>0</v>
      </c>
      <c r="BM112" s="62">
        <f t="shared" si="33"/>
        <v>0</v>
      </c>
      <c r="BN112" s="62">
        <f t="shared" si="33"/>
        <v>0</v>
      </c>
      <c r="BO112" s="62">
        <f t="shared" si="32"/>
        <v>0</v>
      </c>
      <c r="BP112" s="62">
        <f t="shared" si="32"/>
        <v>0</v>
      </c>
      <c r="BQ112" s="62">
        <f t="shared" si="32"/>
        <v>0</v>
      </c>
      <c r="BR112" s="62">
        <f t="shared" si="32"/>
        <v>0</v>
      </c>
      <c r="BS112" s="62">
        <f t="shared" si="32"/>
        <v>0</v>
      </c>
      <c r="BT112" s="62">
        <f t="shared" si="32"/>
        <v>0</v>
      </c>
      <c r="BU112" s="62">
        <f t="shared" si="32"/>
        <v>0</v>
      </c>
      <c r="BV112" s="62">
        <f t="shared" si="32"/>
        <v>0</v>
      </c>
      <c r="BW112" s="62">
        <f t="shared" si="32"/>
        <v>0</v>
      </c>
      <c r="BX112" s="62">
        <f t="shared" si="32"/>
        <v>0</v>
      </c>
      <c r="BY112" s="62">
        <f t="shared" si="32"/>
        <v>0</v>
      </c>
      <c r="BZ112" s="62">
        <f t="shared" si="32"/>
        <v>0</v>
      </c>
      <c r="CA112" s="62">
        <f t="shared" si="32"/>
        <v>0</v>
      </c>
      <c r="CB112" s="62">
        <f t="shared" si="32"/>
        <v>0</v>
      </c>
      <c r="CC112" s="62">
        <f t="shared" si="32"/>
        <v>0</v>
      </c>
      <c r="CD112" s="62"/>
      <c r="CE112" s="63">
        <f t="shared" si="25"/>
        <v>13.754385964912281</v>
      </c>
    </row>
    <row r="113" spans="1:83" x14ac:dyDescent="0.25">
      <c r="A113" s="59"/>
      <c r="B113" s="45" t="s">
        <v>286</v>
      </c>
      <c r="C113" s="62">
        <f t="shared" si="33"/>
        <v>0</v>
      </c>
      <c r="D113" s="62">
        <f t="shared" si="33"/>
        <v>0</v>
      </c>
      <c r="E113" s="62">
        <f t="shared" si="33"/>
        <v>0</v>
      </c>
      <c r="F113" s="62">
        <f t="shared" si="33"/>
        <v>0</v>
      </c>
      <c r="G113" s="62">
        <f t="shared" si="33"/>
        <v>0</v>
      </c>
      <c r="H113" s="62">
        <f t="shared" si="33"/>
        <v>0</v>
      </c>
      <c r="I113" s="62">
        <f t="shared" si="33"/>
        <v>0</v>
      </c>
      <c r="J113" s="62">
        <f t="shared" si="33"/>
        <v>0</v>
      </c>
      <c r="K113" s="62">
        <f t="shared" si="33"/>
        <v>0</v>
      </c>
      <c r="L113" s="62">
        <f t="shared" si="33"/>
        <v>0</v>
      </c>
      <c r="M113" s="62">
        <f t="shared" si="33"/>
        <v>0</v>
      </c>
      <c r="N113" s="62">
        <f t="shared" si="33"/>
        <v>0</v>
      </c>
      <c r="O113" s="62">
        <f t="shared" si="33"/>
        <v>0</v>
      </c>
      <c r="P113" s="62">
        <f t="shared" si="33"/>
        <v>0</v>
      </c>
      <c r="Q113" s="62">
        <f t="shared" si="33"/>
        <v>0</v>
      </c>
      <c r="R113" s="62">
        <f t="shared" si="33"/>
        <v>0</v>
      </c>
      <c r="S113" s="62">
        <f t="shared" si="33"/>
        <v>0</v>
      </c>
      <c r="T113" s="62">
        <f t="shared" si="33"/>
        <v>0</v>
      </c>
      <c r="U113" s="62">
        <f t="shared" si="33"/>
        <v>0</v>
      </c>
      <c r="V113" s="62">
        <f t="shared" si="33"/>
        <v>0</v>
      </c>
      <c r="W113" s="62">
        <f t="shared" si="33"/>
        <v>0</v>
      </c>
      <c r="X113" s="62">
        <f t="shared" si="33"/>
        <v>3.4384601165539603</v>
      </c>
      <c r="Y113" s="62">
        <f t="shared" si="33"/>
        <v>0</v>
      </c>
      <c r="Z113" s="62">
        <f t="shared" si="33"/>
        <v>0</v>
      </c>
      <c r="AA113" s="62">
        <f t="shared" si="33"/>
        <v>0</v>
      </c>
      <c r="AB113" s="62">
        <f t="shared" si="33"/>
        <v>2.551713021299729</v>
      </c>
      <c r="AC113" s="62">
        <f t="shared" si="33"/>
        <v>0</v>
      </c>
      <c r="AD113" s="62">
        <f t="shared" si="33"/>
        <v>0</v>
      </c>
      <c r="AE113" s="62">
        <f t="shared" si="33"/>
        <v>0</v>
      </c>
      <c r="AF113" s="62">
        <f t="shared" si="33"/>
        <v>0</v>
      </c>
      <c r="AG113" s="62">
        <f t="shared" si="33"/>
        <v>0</v>
      </c>
      <c r="AH113" s="62">
        <f t="shared" si="33"/>
        <v>0</v>
      </c>
      <c r="AI113" s="62">
        <f t="shared" si="33"/>
        <v>0</v>
      </c>
      <c r="AJ113" s="62">
        <f t="shared" si="33"/>
        <v>0</v>
      </c>
      <c r="AK113" s="62">
        <f t="shared" si="33"/>
        <v>4.7566707045630539</v>
      </c>
      <c r="AL113" s="62">
        <f t="shared" si="33"/>
        <v>0</v>
      </c>
      <c r="AM113" s="62">
        <f t="shared" si="33"/>
        <v>0</v>
      </c>
      <c r="AN113" s="62">
        <f t="shared" si="33"/>
        <v>0</v>
      </c>
      <c r="AO113" s="62">
        <f t="shared" si="33"/>
        <v>0</v>
      </c>
      <c r="AP113" s="62">
        <f t="shared" si="33"/>
        <v>0</v>
      </c>
      <c r="AQ113" s="62">
        <f t="shared" si="33"/>
        <v>0</v>
      </c>
      <c r="AR113" s="62">
        <f t="shared" si="33"/>
        <v>0</v>
      </c>
      <c r="AS113" s="62">
        <f t="shared" si="33"/>
        <v>0</v>
      </c>
      <c r="AT113" s="62">
        <f t="shared" si="33"/>
        <v>0</v>
      </c>
      <c r="AU113" s="62">
        <f t="shared" si="33"/>
        <v>0</v>
      </c>
      <c r="AV113" s="62">
        <f t="shared" si="33"/>
        <v>0</v>
      </c>
      <c r="AW113" s="62">
        <f t="shared" si="33"/>
        <v>0</v>
      </c>
      <c r="AX113" s="62">
        <f t="shared" si="33"/>
        <v>0</v>
      </c>
      <c r="AY113" s="62">
        <f t="shared" si="33"/>
        <v>1.2491108394441015</v>
      </c>
      <c r="AZ113" s="62">
        <f t="shared" si="33"/>
        <v>0</v>
      </c>
      <c r="BA113" s="62">
        <f t="shared" si="33"/>
        <v>0</v>
      </c>
      <c r="BB113" s="62">
        <f t="shared" si="33"/>
        <v>0</v>
      </c>
      <c r="BC113" s="62">
        <f t="shared" si="33"/>
        <v>0</v>
      </c>
      <c r="BD113" s="62">
        <f t="shared" si="33"/>
        <v>0</v>
      </c>
      <c r="BE113" s="62">
        <f t="shared" si="33"/>
        <v>0</v>
      </c>
      <c r="BF113" s="62">
        <f t="shared" si="33"/>
        <v>0</v>
      </c>
      <c r="BG113" s="62">
        <f t="shared" si="33"/>
        <v>0</v>
      </c>
      <c r="BH113" s="62">
        <f t="shared" si="33"/>
        <v>0</v>
      </c>
      <c r="BI113" s="62">
        <f t="shared" si="33"/>
        <v>0</v>
      </c>
      <c r="BJ113" s="62">
        <f t="shared" si="33"/>
        <v>0</v>
      </c>
      <c r="BK113" s="62">
        <f t="shared" si="33"/>
        <v>0</v>
      </c>
      <c r="BL113" s="62">
        <f t="shared" si="33"/>
        <v>0</v>
      </c>
      <c r="BM113" s="62">
        <f t="shared" si="33"/>
        <v>0</v>
      </c>
      <c r="BN113" s="62">
        <f t="shared" si="33"/>
        <v>0</v>
      </c>
      <c r="BO113" s="62">
        <f t="shared" si="32"/>
        <v>0</v>
      </c>
      <c r="BP113" s="62">
        <f t="shared" si="32"/>
        <v>0</v>
      </c>
      <c r="BQ113" s="62">
        <f t="shared" si="32"/>
        <v>0</v>
      </c>
      <c r="BR113" s="62">
        <f t="shared" si="32"/>
        <v>0</v>
      </c>
      <c r="BS113" s="62">
        <f t="shared" si="32"/>
        <v>0</v>
      </c>
      <c r="BT113" s="62">
        <f t="shared" si="32"/>
        <v>0</v>
      </c>
      <c r="BU113" s="62">
        <f t="shared" si="32"/>
        <v>0</v>
      </c>
      <c r="BV113" s="62">
        <f t="shared" si="32"/>
        <v>0</v>
      </c>
      <c r="BW113" s="62">
        <f t="shared" si="32"/>
        <v>0</v>
      </c>
      <c r="BX113" s="62">
        <f t="shared" si="32"/>
        <v>0</v>
      </c>
      <c r="BY113" s="62">
        <f t="shared" si="32"/>
        <v>0</v>
      </c>
      <c r="BZ113" s="62">
        <f t="shared" si="32"/>
        <v>0</v>
      </c>
      <c r="CA113" s="62">
        <f t="shared" si="32"/>
        <v>0</v>
      </c>
      <c r="CB113" s="62">
        <f t="shared" si="32"/>
        <v>0</v>
      </c>
      <c r="CC113" s="62">
        <f t="shared" si="32"/>
        <v>0</v>
      </c>
      <c r="CD113" s="62"/>
      <c r="CE113" s="63">
        <f t="shared" si="25"/>
        <v>11.995954681860846</v>
      </c>
    </row>
    <row r="114" spans="1:83" x14ac:dyDescent="0.25">
      <c r="A114" s="59"/>
      <c r="B114" s="45" t="s">
        <v>287</v>
      </c>
      <c r="C114" s="62">
        <f t="shared" si="33"/>
        <v>0</v>
      </c>
      <c r="D114" s="62">
        <f t="shared" si="33"/>
        <v>0</v>
      </c>
      <c r="E114" s="62">
        <f t="shared" si="33"/>
        <v>0</v>
      </c>
      <c r="F114" s="62">
        <f t="shared" si="33"/>
        <v>0</v>
      </c>
      <c r="G114" s="62">
        <f t="shared" si="33"/>
        <v>0</v>
      </c>
      <c r="H114" s="62">
        <f t="shared" si="33"/>
        <v>0</v>
      </c>
      <c r="I114" s="62">
        <f t="shared" si="33"/>
        <v>0</v>
      </c>
      <c r="J114" s="62">
        <f t="shared" si="33"/>
        <v>0.75693169847795705</v>
      </c>
      <c r="K114" s="62">
        <f t="shared" si="33"/>
        <v>0</v>
      </c>
      <c r="L114" s="62">
        <f t="shared" si="33"/>
        <v>0</v>
      </c>
      <c r="M114" s="62">
        <f t="shared" si="33"/>
        <v>0</v>
      </c>
      <c r="N114" s="62">
        <f t="shared" si="33"/>
        <v>0</v>
      </c>
      <c r="O114" s="62">
        <f t="shared" si="33"/>
        <v>0</v>
      </c>
      <c r="P114" s="62">
        <f t="shared" si="33"/>
        <v>0</v>
      </c>
      <c r="Q114" s="62">
        <f t="shared" si="33"/>
        <v>0</v>
      </c>
      <c r="R114" s="62">
        <f t="shared" si="33"/>
        <v>0</v>
      </c>
      <c r="S114" s="62">
        <f t="shared" si="33"/>
        <v>0</v>
      </c>
      <c r="T114" s="62">
        <f t="shared" si="33"/>
        <v>0</v>
      </c>
      <c r="U114" s="62">
        <f t="shared" si="33"/>
        <v>0</v>
      </c>
      <c r="V114" s="62">
        <f t="shared" si="33"/>
        <v>0</v>
      </c>
      <c r="W114" s="62">
        <f t="shared" si="33"/>
        <v>0</v>
      </c>
      <c r="X114" s="62">
        <f t="shared" si="33"/>
        <v>0</v>
      </c>
      <c r="Y114" s="62">
        <f t="shared" si="33"/>
        <v>0</v>
      </c>
      <c r="Z114" s="62">
        <f t="shared" si="33"/>
        <v>0</v>
      </c>
      <c r="AA114" s="62">
        <f t="shared" si="33"/>
        <v>0</v>
      </c>
      <c r="AB114" s="62">
        <f t="shared" si="33"/>
        <v>0</v>
      </c>
      <c r="AC114" s="62">
        <f t="shared" si="33"/>
        <v>0</v>
      </c>
      <c r="AD114" s="62">
        <f t="shared" si="33"/>
        <v>2.0854005230862872E-3</v>
      </c>
      <c r="AE114" s="62">
        <f t="shared" si="33"/>
        <v>0</v>
      </c>
      <c r="AF114" s="62">
        <f t="shared" si="33"/>
        <v>0</v>
      </c>
      <c r="AG114" s="62">
        <f t="shared" si="33"/>
        <v>0</v>
      </c>
      <c r="AH114" s="62">
        <f t="shared" si="33"/>
        <v>0</v>
      </c>
      <c r="AI114" s="62">
        <f t="shared" si="33"/>
        <v>0</v>
      </c>
      <c r="AJ114" s="62">
        <f t="shared" si="33"/>
        <v>0.75865426749111453</v>
      </c>
      <c r="AK114" s="62">
        <f t="shared" si="33"/>
        <v>0</v>
      </c>
      <c r="AL114" s="62">
        <f t="shared" si="33"/>
        <v>0</v>
      </c>
      <c r="AM114" s="62">
        <f t="shared" si="33"/>
        <v>0</v>
      </c>
      <c r="AN114" s="62">
        <f t="shared" si="33"/>
        <v>0</v>
      </c>
      <c r="AO114" s="62">
        <f t="shared" si="33"/>
        <v>0</v>
      </c>
      <c r="AP114" s="62">
        <f t="shared" si="33"/>
        <v>0</v>
      </c>
      <c r="AQ114" s="62">
        <f t="shared" si="33"/>
        <v>0</v>
      </c>
      <c r="AR114" s="62">
        <f t="shared" si="33"/>
        <v>0</v>
      </c>
      <c r="AS114" s="62">
        <f t="shared" si="33"/>
        <v>0</v>
      </c>
      <c r="AT114" s="62">
        <f t="shared" si="33"/>
        <v>0</v>
      </c>
      <c r="AU114" s="62">
        <f t="shared" si="33"/>
        <v>0</v>
      </c>
      <c r="AV114" s="62">
        <f t="shared" si="33"/>
        <v>0</v>
      </c>
      <c r="AW114" s="62">
        <f t="shared" si="33"/>
        <v>4.248299038584564E-3</v>
      </c>
      <c r="AX114" s="62">
        <f t="shared" si="33"/>
        <v>7.6626139997355514E-2</v>
      </c>
      <c r="AY114" s="62">
        <f t="shared" si="33"/>
        <v>0</v>
      </c>
      <c r="AZ114" s="62">
        <f t="shared" si="33"/>
        <v>0</v>
      </c>
      <c r="BA114" s="62">
        <f t="shared" si="33"/>
        <v>0</v>
      </c>
      <c r="BB114" s="62">
        <f t="shared" si="33"/>
        <v>0</v>
      </c>
      <c r="BC114" s="62">
        <f t="shared" si="33"/>
        <v>0</v>
      </c>
      <c r="BD114" s="62">
        <f t="shared" si="33"/>
        <v>0</v>
      </c>
      <c r="BE114" s="62">
        <f t="shared" si="33"/>
        <v>0</v>
      </c>
      <c r="BF114" s="62">
        <f t="shared" si="33"/>
        <v>0</v>
      </c>
      <c r="BG114" s="62">
        <f t="shared" si="33"/>
        <v>0</v>
      </c>
      <c r="BH114" s="62">
        <f t="shared" si="33"/>
        <v>0</v>
      </c>
      <c r="BI114" s="62">
        <f t="shared" si="33"/>
        <v>0</v>
      </c>
      <c r="BJ114" s="62">
        <f t="shared" si="33"/>
        <v>0</v>
      </c>
      <c r="BK114" s="62">
        <f t="shared" si="33"/>
        <v>0</v>
      </c>
      <c r="BL114" s="62">
        <f t="shared" si="33"/>
        <v>0</v>
      </c>
      <c r="BM114" s="62">
        <f t="shared" si="33"/>
        <v>0</v>
      </c>
      <c r="BN114" s="62">
        <f t="shared" ref="BN114" si="34">BN$48*BN70</f>
        <v>0</v>
      </c>
      <c r="BO114" s="62">
        <f t="shared" si="32"/>
        <v>1.474223173837181E-3</v>
      </c>
      <c r="BP114" s="62">
        <f t="shared" si="32"/>
        <v>0</v>
      </c>
      <c r="BQ114" s="62">
        <f t="shared" si="32"/>
        <v>0</v>
      </c>
      <c r="BR114" s="62">
        <f t="shared" si="32"/>
        <v>0.22140824168503784</v>
      </c>
      <c r="BS114" s="62">
        <f t="shared" si="32"/>
        <v>1.6454761238875859</v>
      </c>
      <c r="BT114" s="62">
        <f t="shared" si="32"/>
        <v>0</v>
      </c>
      <c r="BU114" s="62">
        <f t="shared" si="32"/>
        <v>0</v>
      </c>
      <c r="BV114" s="62">
        <f t="shared" si="32"/>
        <v>0</v>
      </c>
      <c r="BW114" s="62">
        <f t="shared" si="32"/>
        <v>0</v>
      </c>
      <c r="BX114" s="62">
        <f t="shared" si="32"/>
        <v>0</v>
      </c>
      <c r="BY114" s="62">
        <f t="shared" si="32"/>
        <v>1.7325644928605604</v>
      </c>
      <c r="BZ114" s="62">
        <f t="shared" si="32"/>
        <v>0</v>
      </c>
      <c r="CA114" s="62">
        <f t="shared" si="32"/>
        <v>0</v>
      </c>
      <c r="CB114" s="62">
        <f t="shared" si="32"/>
        <v>0</v>
      </c>
      <c r="CC114" s="62">
        <f t="shared" si="32"/>
        <v>0</v>
      </c>
      <c r="CD114" s="62"/>
      <c r="CE114" s="63">
        <f t="shared" si="25"/>
        <v>5.1994688871351196</v>
      </c>
    </row>
    <row r="115" spans="1:83" x14ac:dyDescent="0.25">
      <c r="A115" s="59"/>
      <c r="B115" s="45" t="s">
        <v>288</v>
      </c>
      <c r="C115" s="62">
        <f t="shared" ref="C115:BN118" si="35">C$48*C71</f>
        <v>0</v>
      </c>
      <c r="D115" s="62">
        <f t="shared" si="35"/>
        <v>0</v>
      </c>
      <c r="E115" s="62">
        <f t="shared" si="35"/>
        <v>0</v>
      </c>
      <c r="F115" s="62">
        <f t="shared" si="35"/>
        <v>0</v>
      </c>
      <c r="G115" s="62">
        <f t="shared" si="35"/>
        <v>0</v>
      </c>
      <c r="H115" s="62">
        <f t="shared" si="35"/>
        <v>0</v>
      </c>
      <c r="I115" s="62">
        <f t="shared" si="35"/>
        <v>0</v>
      </c>
      <c r="J115" s="62">
        <f t="shared" si="35"/>
        <v>0</v>
      </c>
      <c r="K115" s="62">
        <f t="shared" si="35"/>
        <v>0</v>
      </c>
      <c r="L115" s="62">
        <f t="shared" si="35"/>
        <v>0</v>
      </c>
      <c r="M115" s="62">
        <f t="shared" si="35"/>
        <v>0</v>
      </c>
      <c r="N115" s="62">
        <f t="shared" si="35"/>
        <v>0</v>
      </c>
      <c r="O115" s="62">
        <f t="shared" si="35"/>
        <v>0</v>
      </c>
      <c r="P115" s="62">
        <f t="shared" si="35"/>
        <v>0</v>
      </c>
      <c r="Q115" s="62">
        <f t="shared" si="35"/>
        <v>0</v>
      </c>
      <c r="R115" s="62">
        <f t="shared" si="35"/>
        <v>0</v>
      </c>
      <c r="S115" s="62">
        <f t="shared" si="35"/>
        <v>0</v>
      </c>
      <c r="T115" s="62">
        <f t="shared" si="35"/>
        <v>0</v>
      </c>
      <c r="U115" s="62">
        <f t="shared" si="35"/>
        <v>0</v>
      </c>
      <c r="V115" s="62">
        <f t="shared" si="35"/>
        <v>2.5611436521619129</v>
      </c>
      <c r="W115" s="62">
        <f t="shared" si="35"/>
        <v>0</v>
      </c>
      <c r="X115" s="62">
        <f t="shared" si="35"/>
        <v>0</v>
      </c>
      <c r="Y115" s="62">
        <f t="shared" si="35"/>
        <v>0</v>
      </c>
      <c r="Z115" s="62">
        <f t="shared" si="35"/>
        <v>0</v>
      </c>
      <c r="AA115" s="62">
        <f t="shared" si="35"/>
        <v>0</v>
      </c>
      <c r="AB115" s="62">
        <f t="shared" si="35"/>
        <v>3.1314663244078664</v>
      </c>
      <c r="AC115" s="62">
        <f t="shared" si="35"/>
        <v>0</v>
      </c>
      <c r="AD115" s="62">
        <f t="shared" si="35"/>
        <v>0</v>
      </c>
      <c r="AE115" s="62">
        <f t="shared" si="35"/>
        <v>0</v>
      </c>
      <c r="AF115" s="62">
        <f t="shared" si="35"/>
        <v>0</v>
      </c>
      <c r="AG115" s="62">
        <f t="shared" si="35"/>
        <v>0</v>
      </c>
      <c r="AH115" s="62">
        <f t="shared" si="35"/>
        <v>0</v>
      </c>
      <c r="AI115" s="62">
        <f t="shared" si="35"/>
        <v>0</v>
      </c>
      <c r="AJ115" s="62">
        <f t="shared" si="35"/>
        <v>0</v>
      </c>
      <c r="AK115" s="62">
        <f t="shared" si="35"/>
        <v>5.724844138558197</v>
      </c>
      <c r="AL115" s="62">
        <f t="shared" si="35"/>
        <v>0</v>
      </c>
      <c r="AM115" s="62">
        <f t="shared" si="35"/>
        <v>0</v>
      </c>
      <c r="AN115" s="62">
        <f t="shared" si="35"/>
        <v>0</v>
      </c>
      <c r="AO115" s="62">
        <f t="shared" si="35"/>
        <v>0</v>
      </c>
      <c r="AP115" s="62">
        <f t="shared" si="35"/>
        <v>0</v>
      </c>
      <c r="AQ115" s="62">
        <f t="shared" si="35"/>
        <v>0</v>
      </c>
      <c r="AR115" s="62">
        <f t="shared" si="35"/>
        <v>0</v>
      </c>
      <c r="AS115" s="62">
        <f t="shared" si="35"/>
        <v>0</v>
      </c>
      <c r="AT115" s="62">
        <f t="shared" si="35"/>
        <v>0</v>
      </c>
      <c r="AU115" s="62">
        <f t="shared" si="35"/>
        <v>0</v>
      </c>
      <c r="AV115" s="62">
        <f t="shared" si="35"/>
        <v>0</v>
      </c>
      <c r="AW115" s="62">
        <f t="shared" si="35"/>
        <v>0</v>
      </c>
      <c r="AX115" s="62">
        <f t="shared" si="35"/>
        <v>0</v>
      </c>
      <c r="AY115" s="62">
        <f t="shared" si="35"/>
        <v>0</v>
      </c>
      <c r="AZ115" s="62">
        <f t="shared" si="35"/>
        <v>0</v>
      </c>
      <c r="BA115" s="62">
        <f t="shared" si="35"/>
        <v>0</v>
      </c>
      <c r="BB115" s="62">
        <f t="shared" si="35"/>
        <v>0</v>
      </c>
      <c r="BC115" s="62">
        <f t="shared" si="35"/>
        <v>0</v>
      </c>
      <c r="BD115" s="62">
        <f t="shared" si="35"/>
        <v>0</v>
      </c>
      <c r="BE115" s="62">
        <f t="shared" si="35"/>
        <v>0</v>
      </c>
      <c r="BF115" s="62">
        <f t="shared" si="35"/>
        <v>0</v>
      </c>
      <c r="BG115" s="62">
        <f t="shared" si="35"/>
        <v>0</v>
      </c>
      <c r="BH115" s="62">
        <f t="shared" si="35"/>
        <v>0</v>
      </c>
      <c r="BI115" s="62">
        <f t="shared" si="35"/>
        <v>0</v>
      </c>
      <c r="BJ115" s="62">
        <f t="shared" si="35"/>
        <v>0</v>
      </c>
      <c r="BK115" s="62">
        <f t="shared" si="35"/>
        <v>0</v>
      </c>
      <c r="BL115" s="62">
        <f t="shared" si="35"/>
        <v>0</v>
      </c>
      <c r="BM115" s="62">
        <f t="shared" si="35"/>
        <v>0</v>
      </c>
      <c r="BN115" s="62">
        <f t="shared" si="35"/>
        <v>0</v>
      </c>
      <c r="BO115" s="62">
        <f t="shared" si="32"/>
        <v>0</v>
      </c>
      <c r="BP115" s="62">
        <f t="shared" si="32"/>
        <v>0</v>
      </c>
      <c r="BQ115" s="62">
        <f t="shared" si="32"/>
        <v>0</v>
      </c>
      <c r="BR115" s="62">
        <f t="shared" si="32"/>
        <v>0</v>
      </c>
      <c r="BS115" s="62">
        <f t="shared" si="32"/>
        <v>0</v>
      </c>
      <c r="BT115" s="62">
        <f t="shared" si="32"/>
        <v>0</v>
      </c>
      <c r="BU115" s="62">
        <f t="shared" si="32"/>
        <v>0</v>
      </c>
      <c r="BV115" s="62">
        <f t="shared" si="32"/>
        <v>0</v>
      </c>
      <c r="BW115" s="62">
        <f t="shared" si="32"/>
        <v>0</v>
      </c>
      <c r="BX115" s="62">
        <f t="shared" si="32"/>
        <v>0</v>
      </c>
      <c r="BY115" s="62">
        <f t="shared" si="32"/>
        <v>0</v>
      </c>
      <c r="BZ115" s="62">
        <f t="shared" si="32"/>
        <v>0</v>
      </c>
      <c r="CA115" s="62">
        <f t="shared" si="32"/>
        <v>0</v>
      </c>
      <c r="CB115" s="62">
        <f t="shared" si="32"/>
        <v>0</v>
      </c>
      <c r="CC115" s="62">
        <f t="shared" si="32"/>
        <v>0</v>
      </c>
      <c r="CD115" s="62"/>
      <c r="CE115" s="63">
        <f t="shared" si="25"/>
        <v>11.417454115127976</v>
      </c>
    </row>
    <row r="116" spans="1:83" x14ac:dyDescent="0.25">
      <c r="A116" s="59"/>
      <c r="B116" s="45" t="s">
        <v>289</v>
      </c>
      <c r="C116" s="62">
        <f t="shared" si="35"/>
        <v>0</v>
      </c>
      <c r="D116" s="62">
        <f t="shared" si="35"/>
        <v>0</v>
      </c>
      <c r="E116" s="62">
        <f t="shared" si="35"/>
        <v>0</v>
      </c>
      <c r="F116" s="62">
        <f t="shared" si="35"/>
        <v>12.619648462278546</v>
      </c>
      <c r="G116" s="62">
        <f t="shared" si="35"/>
        <v>0</v>
      </c>
      <c r="H116" s="62">
        <f t="shared" si="35"/>
        <v>0</v>
      </c>
      <c r="I116" s="62">
        <f t="shared" si="35"/>
        <v>0</v>
      </c>
      <c r="J116" s="62">
        <f t="shared" si="35"/>
        <v>0</v>
      </c>
      <c r="K116" s="62">
        <f t="shared" si="35"/>
        <v>0</v>
      </c>
      <c r="L116" s="62">
        <f t="shared" si="35"/>
        <v>0</v>
      </c>
      <c r="M116" s="62">
        <f t="shared" si="35"/>
        <v>0</v>
      </c>
      <c r="N116" s="62">
        <f t="shared" si="35"/>
        <v>0</v>
      </c>
      <c r="O116" s="62">
        <f t="shared" si="35"/>
        <v>0</v>
      </c>
      <c r="P116" s="62">
        <f t="shared" si="35"/>
        <v>0</v>
      </c>
      <c r="Q116" s="62">
        <f t="shared" si="35"/>
        <v>0</v>
      </c>
      <c r="R116" s="62">
        <f t="shared" si="35"/>
        <v>0</v>
      </c>
      <c r="S116" s="62">
        <f t="shared" si="35"/>
        <v>0</v>
      </c>
      <c r="T116" s="62">
        <f t="shared" si="35"/>
        <v>0</v>
      </c>
      <c r="U116" s="62">
        <f t="shared" si="35"/>
        <v>0</v>
      </c>
      <c r="V116" s="62">
        <f t="shared" si="35"/>
        <v>0</v>
      </c>
      <c r="W116" s="62">
        <f t="shared" si="35"/>
        <v>0</v>
      </c>
      <c r="X116" s="62">
        <f t="shared" si="35"/>
        <v>0</v>
      </c>
      <c r="Y116" s="62">
        <f t="shared" si="35"/>
        <v>0</v>
      </c>
      <c r="Z116" s="62">
        <f t="shared" si="35"/>
        <v>0</v>
      </c>
      <c r="AA116" s="62">
        <f t="shared" si="35"/>
        <v>0</v>
      </c>
      <c r="AB116" s="62">
        <f t="shared" si="35"/>
        <v>0</v>
      </c>
      <c r="AC116" s="62">
        <f t="shared" si="35"/>
        <v>0</v>
      </c>
      <c r="AD116" s="62">
        <f t="shared" si="35"/>
        <v>0</v>
      </c>
      <c r="AE116" s="62">
        <f t="shared" si="35"/>
        <v>0</v>
      </c>
      <c r="AF116" s="62">
        <f t="shared" si="35"/>
        <v>0</v>
      </c>
      <c r="AG116" s="62">
        <f t="shared" si="35"/>
        <v>0</v>
      </c>
      <c r="AH116" s="62">
        <f t="shared" si="35"/>
        <v>0</v>
      </c>
      <c r="AI116" s="62">
        <f t="shared" si="35"/>
        <v>0</v>
      </c>
      <c r="AJ116" s="62">
        <f t="shared" si="35"/>
        <v>0</v>
      </c>
      <c r="AK116" s="62">
        <f t="shared" si="35"/>
        <v>0</v>
      </c>
      <c r="AL116" s="62">
        <f t="shared" si="35"/>
        <v>0</v>
      </c>
      <c r="AM116" s="62">
        <f t="shared" si="35"/>
        <v>0</v>
      </c>
      <c r="AN116" s="62">
        <f t="shared" si="35"/>
        <v>0</v>
      </c>
      <c r="AO116" s="62">
        <f t="shared" si="35"/>
        <v>0</v>
      </c>
      <c r="AP116" s="62">
        <f t="shared" si="35"/>
        <v>0</v>
      </c>
      <c r="AQ116" s="62">
        <f t="shared" si="35"/>
        <v>0</v>
      </c>
      <c r="AR116" s="62">
        <f t="shared" si="35"/>
        <v>0</v>
      </c>
      <c r="AS116" s="62">
        <f t="shared" si="35"/>
        <v>0</v>
      </c>
      <c r="AT116" s="62">
        <f t="shared" si="35"/>
        <v>0</v>
      </c>
      <c r="AU116" s="62">
        <f t="shared" si="35"/>
        <v>0</v>
      </c>
      <c r="AV116" s="62">
        <f t="shared" si="35"/>
        <v>0</v>
      </c>
      <c r="AW116" s="62">
        <f t="shared" si="35"/>
        <v>0</v>
      </c>
      <c r="AX116" s="62">
        <f t="shared" si="35"/>
        <v>0</v>
      </c>
      <c r="AY116" s="62">
        <f t="shared" si="35"/>
        <v>0</v>
      </c>
      <c r="AZ116" s="62">
        <f t="shared" si="35"/>
        <v>0</v>
      </c>
      <c r="BA116" s="62">
        <f t="shared" si="35"/>
        <v>0</v>
      </c>
      <c r="BB116" s="62">
        <f t="shared" si="35"/>
        <v>0</v>
      </c>
      <c r="BC116" s="62">
        <f t="shared" si="35"/>
        <v>0</v>
      </c>
      <c r="BD116" s="62">
        <f t="shared" si="35"/>
        <v>0</v>
      </c>
      <c r="BE116" s="62">
        <f t="shared" si="35"/>
        <v>0</v>
      </c>
      <c r="BF116" s="62">
        <f t="shared" si="35"/>
        <v>0</v>
      </c>
      <c r="BG116" s="62">
        <f t="shared" si="35"/>
        <v>2.3674174714994995</v>
      </c>
      <c r="BH116" s="62">
        <f t="shared" si="35"/>
        <v>0</v>
      </c>
      <c r="BI116" s="62">
        <f t="shared" si="35"/>
        <v>0</v>
      </c>
      <c r="BJ116" s="62">
        <f t="shared" si="35"/>
        <v>0</v>
      </c>
      <c r="BK116" s="62">
        <f t="shared" si="35"/>
        <v>0</v>
      </c>
      <c r="BL116" s="62">
        <f t="shared" si="35"/>
        <v>0</v>
      </c>
      <c r="BM116" s="62">
        <f t="shared" si="35"/>
        <v>0</v>
      </c>
      <c r="BN116" s="62">
        <f t="shared" si="35"/>
        <v>0</v>
      </c>
      <c r="BO116" s="62">
        <f t="shared" si="32"/>
        <v>0</v>
      </c>
      <c r="BP116" s="62">
        <f t="shared" si="32"/>
        <v>0</v>
      </c>
      <c r="BQ116" s="62">
        <f t="shared" si="32"/>
        <v>0</v>
      </c>
      <c r="BR116" s="62">
        <f t="shared" si="32"/>
        <v>0</v>
      </c>
      <c r="BS116" s="62">
        <f t="shared" si="32"/>
        <v>0</v>
      </c>
      <c r="BT116" s="62">
        <f t="shared" si="32"/>
        <v>0</v>
      </c>
      <c r="BU116" s="62">
        <f t="shared" si="32"/>
        <v>0</v>
      </c>
      <c r="BV116" s="62">
        <f t="shared" si="32"/>
        <v>0</v>
      </c>
      <c r="BW116" s="62">
        <f t="shared" si="32"/>
        <v>0</v>
      </c>
      <c r="BX116" s="62">
        <f t="shared" si="32"/>
        <v>0</v>
      </c>
      <c r="BY116" s="62">
        <f t="shared" si="32"/>
        <v>0</v>
      </c>
      <c r="BZ116" s="62">
        <f t="shared" si="32"/>
        <v>0</v>
      </c>
      <c r="CA116" s="62">
        <f t="shared" si="32"/>
        <v>0</v>
      </c>
      <c r="CB116" s="62">
        <f t="shared" si="32"/>
        <v>0</v>
      </c>
      <c r="CC116" s="62">
        <f t="shared" si="32"/>
        <v>0</v>
      </c>
      <c r="CD116" s="62"/>
      <c r="CE116" s="63">
        <f t="shared" si="25"/>
        <v>14.987065933778045</v>
      </c>
    </row>
    <row r="117" spans="1:83" x14ac:dyDescent="0.25">
      <c r="A117" s="59"/>
      <c r="B117" s="45" t="s">
        <v>290</v>
      </c>
      <c r="C117" s="62">
        <f t="shared" si="35"/>
        <v>0</v>
      </c>
      <c r="D117" s="62">
        <f t="shared" si="35"/>
        <v>0</v>
      </c>
      <c r="E117" s="62">
        <f t="shared" si="35"/>
        <v>0</v>
      </c>
      <c r="F117" s="62">
        <f t="shared" si="35"/>
        <v>0</v>
      </c>
      <c r="G117" s="62">
        <f t="shared" si="35"/>
        <v>0</v>
      </c>
      <c r="H117" s="62">
        <f t="shared" si="35"/>
        <v>0</v>
      </c>
      <c r="I117" s="62">
        <f t="shared" si="35"/>
        <v>0</v>
      </c>
      <c r="J117" s="62">
        <f t="shared" si="35"/>
        <v>0</v>
      </c>
      <c r="K117" s="62">
        <f t="shared" si="35"/>
        <v>11.365770764561772</v>
      </c>
      <c r="L117" s="62">
        <f t="shared" si="35"/>
        <v>0</v>
      </c>
      <c r="M117" s="62">
        <f t="shared" si="35"/>
        <v>0</v>
      </c>
      <c r="N117" s="62">
        <f t="shared" si="35"/>
        <v>0</v>
      </c>
      <c r="O117" s="62">
        <f t="shared" si="35"/>
        <v>0</v>
      </c>
      <c r="P117" s="62">
        <f t="shared" si="35"/>
        <v>0</v>
      </c>
      <c r="Q117" s="62">
        <f t="shared" si="35"/>
        <v>0</v>
      </c>
      <c r="R117" s="62">
        <f t="shared" si="35"/>
        <v>0</v>
      </c>
      <c r="S117" s="62">
        <f t="shared" si="35"/>
        <v>0</v>
      </c>
      <c r="T117" s="62">
        <f t="shared" si="35"/>
        <v>0</v>
      </c>
      <c r="U117" s="62">
        <f t="shared" si="35"/>
        <v>0</v>
      </c>
      <c r="V117" s="62">
        <f t="shared" si="35"/>
        <v>0</v>
      </c>
      <c r="W117" s="62">
        <f t="shared" si="35"/>
        <v>0</v>
      </c>
      <c r="X117" s="62">
        <f t="shared" si="35"/>
        <v>0</v>
      </c>
      <c r="Y117" s="62">
        <f t="shared" si="35"/>
        <v>0</v>
      </c>
      <c r="Z117" s="62">
        <f t="shared" si="35"/>
        <v>0</v>
      </c>
      <c r="AA117" s="62">
        <f t="shared" si="35"/>
        <v>0</v>
      </c>
      <c r="AB117" s="62">
        <f t="shared" si="35"/>
        <v>0</v>
      </c>
      <c r="AC117" s="62">
        <f t="shared" si="35"/>
        <v>0</v>
      </c>
      <c r="AD117" s="62">
        <f t="shared" si="35"/>
        <v>0</v>
      </c>
      <c r="AE117" s="62">
        <f t="shared" si="35"/>
        <v>0</v>
      </c>
      <c r="AF117" s="62">
        <f t="shared" si="35"/>
        <v>0</v>
      </c>
      <c r="AG117" s="62">
        <f t="shared" si="35"/>
        <v>0</v>
      </c>
      <c r="AH117" s="62">
        <f t="shared" si="35"/>
        <v>0</v>
      </c>
      <c r="AI117" s="62">
        <f t="shared" si="35"/>
        <v>0</v>
      </c>
      <c r="AJ117" s="62">
        <f t="shared" si="35"/>
        <v>0</v>
      </c>
      <c r="AK117" s="62">
        <f t="shared" si="35"/>
        <v>0</v>
      </c>
      <c r="AL117" s="62">
        <f t="shared" si="35"/>
        <v>0</v>
      </c>
      <c r="AM117" s="62">
        <f t="shared" si="35"/>
        <v>0</v>
      </c>
      <c r="AN117" s="62">
        <f t="shared" si="35"/>
        <v>0</v>
      </c>
      <c r="AO117" s="62">
        <f t="shared" si="35"/>
        <v>0</v>
      </c>
      <c r="AP117" s="62">
        <f t="shared" si="35"/>
        <v>0</v>
      </c>
      <c r="AQ117" s="62">
        <f t="shared" si="35"/>
        <v>0</v>
      </c>
      <c r="AR117" s="62">
        <f t="shared" si="35"/>
        <v>0</v>
      </c>
      <c r="AS117" s="62">
        <f t="shared" si="35"/>
        <v>0</v>
      </c>
      <c r="AT117" s="62">
        <f t="shared" si="35"/>
        <v>0</v>
      </c>
      <c r="AU117" s="62">
        <f t="shared" si="35"/>
        <v>0</v>
      </c>
      <c r="AV117" s="62">
        <f t="shared" si="35"/>
        <v>0</v>
      </c>
      <c r="AW117" s="62">
        <f t="shared" si="35"/>
        <v>0</v>
      </c>
      <c r="AX117" s="62">
        <f t="shared" si="35"/>
        <v>0</v>
      </c>
      <c r="AY117" s="62">
        <f t="shared" si="35"/>
        <v>0</v>
      </c>
      <c r="AZ117" s="62">
        <f t="shared" si="35"/>
        <v>0</v>
      </c>
      <c r="BA117" s="62">
        <f t="shared" si="35"/>
        <v>0</v>
      </c>
      <c r="BB117" s="62">
        <f t="shared" si="35"/>
        <v>0</v>
      </c>
      <c r="BC117" s="62">
        <f t="shared" si="35"/>
        <v>0</v>
      </c>
      <c r="BD117" s="62">
        <f t="shared" si="35"/>
        <v>0</v>
      </c>
      <c r="BE117" s="62">
        <f t="shared" si="35"/>
        <v>0</v>
      </c>
      <c r="BF117" s="62">
        <f t="shared" si="35"/>
        <v>0</v>
      </c>
      <c r="BG117" s="62">
        <f t="shared" si="35"/>
        <v>0</v>
      </c>
      <c r="BH117" s="62">
        <f t="shared" si="35"/>
        <v>0</v>
      </c>
      <c r="BI117" s="62">
        <f t="shared" si="35"/>
        <v>0</v>
      </c>
      <c r="BJ117" s="62">
        <f t="shared" si="35"/>
        <v>0</v>
      </c>
      <c r="BK117" s="62">
        <f t="shared" si="35"/>
        <v>0</v>
      </c>
      <c r="BL117" s="62">
        <f t="shared" si="35"/>
        <v>0</v>
      </c>
      <c r="BM117" s="62">
        <f t="shared" si="35"/>
        <v>0</v>
      </c>
      <c r="BN117" s="62">
        <f t="shared" si="35"/>
        <v>0</v>
      </c>
      <c r="BO117" s="62">
        <f t="shared" si="32"/>
        <v>0</v>
      </c>
      <c r="BP117" s="62">
        <f t="shared" si="32"/>
        <v>0</v>
      </c>
      <c r="BQ117" s="62">
        <f t="shared" si="32"/>
        <v>0</v>
      </c>
      <c r="BR117" s="62">
        <f t="shared" si="32"/>
        <v>0</v>
      </c>
      <c r="BS117" s="62">
        <f t="shared" si="32"/>
        <v>0</v>
      </c>
      <c r="BT117" s="62">
        <f t="shared" si="32"/>
        <v>0</v>
      </c>
      <c r="BU117" s="62">
        <f t="shared" si="32"/>
        <v>0</v>
      </c>
      <c r="BV117" s="62">
        <f t="shared" si="32"/>
        <v>0</v>
      </c>
      <c r="BW117" s="62">
        <f t="shared" si="32"/>
        <v>0.23871488781585445</v>
      </c>
      <c r="BX117" s="62">
        <f t="shared" si="32"/>
        <v>0</v>
      </c>
      <c r="BY117" s="62">
        <f t="shared" si="32"/>
        <v>0</v>
      </c>
      <c r="BZ117" s="62">
        <f t="shared" si="32"/>
        <v>0</v>
      </c>
      <c r="CA117" s="62">
        <f t="shared" si="32"/>
        <v>0</v>
      </c>
      <c r="CB117" s="62">
        <f t="shared" si="32"/>
        <v>0</v>
      </c>
      <c r="CC117" s="62">
        <f t="shared" si="32"/>
        <v>0</v>
      </c>
      <c r="CD117" s="62"/>
      <c r="CE117" s="63">
        <f t="shared" si="25"/>
        <v>11.604485652377626</v>
      </c>
    </row>
    <row r="118" spans="1:83" x14ac:dyDescent="0.25">
      <c r="A118" s="59"/>
      <c r="B118" s="45" t="s">
        <v>291</v>
      </c>
      <c r="C118" s="62">
        <f t="shared" si="35"/>
        <v>0</v>
      </c>
      <c r="D118" s="62">
        <f t="shared" si="35"/>
        <v>0</v>
      </c>
      <c r="E118" s="62">
        <f t="shared" si="35"/>
        <v>0</v>
      </c>
      <c r="F118" s="62">
        <f t="shared" si="35"/>
        <v>0</v>
      </c>
      <c r="G118" s="62">
        <f t="shared" si="35"/>
        <v>0</v>
      </c>
      <c r="H118" s="62">
        <f t="shared" si="35"/>
        <v>0</v>
      </c>
      <c r="I118" s="62">
        <f t="shared" si="35"/>
        <v>0</v>
      </c>
      <c r="J118" s="62">
        <f t="shared" si="35"/>
        <v>0</v>
      </c>
      <c r="K118" s="62">
        <f t="shared" si="35"/>
        <v>0</v>
      </c>
      <c r="L118" s="62">
        <f t="shared" si="35"/>
        <v>0</v>
      </c>
      <c r="M118" s="62">
        <f t="shared" si="35"/>
        <v>0</v>
      </c>
      <c r="N118" s="62">
        <f t="shared" si="35"/>
        <v>0</v>
      </c>
      <c r="O118" s="62">
        <f t="shared" si="35"/>
        <v>2.0270692403592148</v>
      </c>
      <c r="P118" s="62">
        <f t="shared" si="35"/>
        <v>7.2837904447539774</v>
      </c>
      <c r="Q118" s="62">
        <f t="shared" si="35"/>
        <v>0</v>
      </c>
      <c r="R118" s="62">
        <f t="shared" si="35"/>
        <v>0</v>
      </c>
      <c r="S118" s="62">
        <f t="shared" si="35"/>
        <v>0</v>
      </c>
      <c r="T118" s="62">
        <f t="shared" si="35"/>
        <v>0</v>
      </c>
      <c r="U118" s="62">
        <f t="shared" si="35"/>
        <v>0</v>
      </c>
      <c r="V118" s="62">
        <f t="shared" si="35"/>
        <v>0</v>
      </c>
      <c r="W118" s="62">
        <f t="shared" si="35"/>
        <v>0</v>
      </c>
      <c r="X118" s="62">
        <f t="shared" si="35"/>
        <v>0</v>
      </c>
      <c r="Y118" s="62">
        <f t="shared" si="35"/>
        <v>0</v>
      </c>
      <c r="Z118" s="62">
        <f t="shared" si="35"/>
        <v>0</v>
      </c>
      <c r="AA118" s="62">
        <f t="shared" si="35"/>
        <v>0</v>
      </c>
      <c r="AB118" s="62">
        <f t="shared" si="35"/>
        <v>0</v>
      </c>
      <c r="AC118" s="62">
        <f t="shared" si="35"/>
        <v>0</v>
      </c>
      <c r="AD118" s="62">
        <f t="shared" si="35"/>
        <v>0</v>
      </c>
      <c r="AE118" s="62">
        <f t="shared" si="35"/>
        <v>0</v>
      </c>
      <c r="AF118" s="62">
        <f t="shared" si="35"/>
        <v>0</v>
      </c>
      <c r="AG118" s="62">
        <f t="shared" si="35"/>
        <v>0</v>
      </c>
      <c r="AH118" s="62">
        <f t="shared" si="35"/>
        <v>0</v>
      </c>
      <c r="AI118" s="62">
        <f t="shared" si="35"/>
        <v>0</v>
      </c>
      <c r="AJ118" s="62">
        <f t="shared" si="35"/>
        <v>0</v>
      </c>
      <c r="AK118" s="62">
        <f t="shared" si="35"/>
        <v>0</v>
      </c>
      <c r="AL118" s="62">
        <f t="shared" si="35"/>
        <v>1.7313221637955949</v>
      </c>
      <c r="AM118" s="62">
        <f t="shared" si="35"/>
        <v>0</v>
      </c>
      <c r="AN118" s="62">
        <f t="shared" si="35"/>
        <v>0</v>
      </c>
      <c r="AO118" s="62">
        <f t="shared" si="35"/>
        <v>0</v>
      </c>
      <c r="AP118" s="62">
        <f t="shared" si="35"/>
        <v>0</v>
      </c>
      <c r="AQ118" s="62">
        <f t="shared" si="35"/>
        <v>0</v>
      </c>
      <c r="AR118" s="62">
        <f t="shared" si="35"/>
        <v>0</v>
      </c>
      <c r="AS118" s="62">
        <f t="shared" si="35"/>
        <v>0</v>
      </c>
      <c r="AT118" s="62">
        <f t="shared" si="35"/>
        <v>0</v>
      </c>
      <c r="AU118" s="62">
        <f t="shared" si="35"/>
        <v>0</v>
      </c>
      <c r="AV118" s="62">
        <f t="shared" si="35"/>
        <v>0</v>
      </c>
      <c r="AW118" s="62">
        <f t="shared" si="35"/>
        <v>0</v>
      </c>
      <c r="AX118" s="62">
        <f t="shared" si="35"/>
        <v>0</v>
      </c>
      <c r="AY118" s="62">
        <f t="shared" si="35"/>
        <v>0</v>
      </c>
      <c r="AZ118" s="62">
        <f t="shared" si="35"/>
        <v>0</v>
      </c>
      <c r="BA118" s="62">
        <f t="shared" si="35"/>
        <v>0</v>
      </c>
      <c r="BB118" s="62">
        <f t="shared" si="35"/>
        <v>0</v>
      </c>
      <c r="BC118" s="62">
        <f t="shared" si="35"/>
        <v>0</v>
      </c>
      <c r="BD118" s="62">
        <f t="shared" si="35"/>
        <v>0</v>
      </c>
      <c r="BE118" s="62">
        <f t="shared" si="35"/>
        <v>0</v>
      </c>
      <c r="BF118" s="62">
        <f t="shared" si="35"/>
        <v>0</v>
      </c>
      <c r="BG118" s="62">
        <f t="shared" si="35"/>
        <v>0</v>
      </c>
      <c r="BH118" s="62">
        <f t="shared" si="35"/>
        <v>0</v>
      </c>
      <c r="BI118" s="62">
        <f t="shared" si="35"/>
        <v>0</v>
      </c>
      <c r="BJ118" s="62">
        <f t="shared" si="35"/>
        <v>0</v>
      </c>
      <c r="BK118" s="62">
        <f t="shared" si="35"/>
        <v>0</v>
      </c>
      <c r="BL118" s="62">
        <f t="shared" si="35"/>
        <v>0</v>
      </c>
      <c r="BM118" s="62">
        <f t="shared" si="35"/>
        <v>0</v>
      </c>
      <c r="BN118" s="62">
        <f t="shared" ref="BN118" si="36">BN$48*BN74</f>
        <v>0</v>
      </c>
      <c r="BO118" s="62">
        <f t="shared" si="32"/>
        <v>0</v>
      </c>
      <c r="BP118" s="62">
        <f t="shared" si="32"/>
        <v>0</v>
      </c>
      <c r="BQ118" s="62">
        <f t="shared" si="32"/>
        <v>0</v>
      </c>
      <c r="BR118" s="62">
        <f t="shared" si="32"/>
        <v>0</v>
      </c>
      <c r="BS118" s="62">
        <f t="shared" si="32"/>
        <v>0</v>
      </c>
      <c r="BT118" s="62">
        <f t="shared" si="32"/>
        <v>0</v>
      </c>
      <c r="BU118" s="62">
        <f t="shared" si="32"/>
        <v>0</v>
      </c>
      <c r="BV118" s="62">
        <f t="shared" si="32"/>
        <v>0</v>
      </c>
      <c r="BW118" s="62">
        <f t="shared" si="32"/>
        <v>0</v>
      </c>
      <c r="BX118" s="62">
        <f t="shared" si="32"/>
        <v>0</v>
      </c>
      <c r="BY118" s="62">
        <f t="shared" si="32"/>
        <v>0</v>
      </c>
      <c r="BZ118" s="62">
        <f t="shared" si="32"/>
        <v>0</v>
      </c>
      <c r="CA118" s="62">
        <f t="shared" si="32"/>
        <v>0</v>
      </c>
      <c r="CB118" s="62">
        <f t="shared" si="32"/>
        <v>1.6809606616150472</v>
      </c>
      <c r="CC118" s="62">
        <f t="shared" si="32"/>
        <v>0</v>
      </c>
      <c r="CD118" s="62"/>
      <c r="CE118" s="63">
        <f t="shared" si="25"/>
        <v>12.723142510523834</v>
      </c>
    </row>
    <row r="119" spans="1:83" x14ac:dyDescent="0.25">
      <c r="A119" s="59"/>
      <c r="B119" s="45" t="s">
        <v>292</v>
      </c>
      <c r="C119" s="62">
        <f t="shared" ref="C119:BN122" si="37">C$48*C75</f>
        <v>0</v>
      </c>
      <c r="D119" s="62">
        <f t="shared" si="37"/>
        <v>0</v>
      </c>
      <c r="E119" s="62">
        <f t="shared" si="37"/>
        <v>0</v>
      </c>
      <c r="F119" s="62">
        <f t="shared" si="37"/>
        <v>0</v>
      </c>
      <c r="G119" s="62">
        <f t="shared" si="37"/>
        <v>0</v>
      </c>
      <c r="H119" s="62">
        <f t="shared" si="37"/>
        <v>0</v>
      </c>
      <c r="I119" s="62">
        <f t="shared" si="37"/>
        <v>0</v>
      </c>
      <c r="J119" s="62">
        <f t="shared" si="37"/>
        <v>0</v>
      </c>
      <c r="K119" s="62">
        <f t="shared" si="37"/>
        <v>0</v>
      </c>
      <c r="L119" s="62">
        <f t="shared" si="37"/>
        <v>0</v>
      </c>
      <c r="M119" s="62">
        <f t="shared" si="37"/>
        <v>0</v>
      </c>
      <c r="N119" s="62">
        <f t="shared" si="37"/>
        <v>0</v>
      </c>
      <c r="O119" s="62">
        <f t="shared" si="37"/>
        <v>0</v>
      </c>
      <c r="P119" s="62">
        <f t="shared" si="37"/>
        <v>0</v>
      </c>
      <c r="Q119" s="62">
        <f t="shared" si="37"/>
        <v>0</v>
      </c>
      <c r="R119" s="62">
        <f t="shared" si="37"/>
        <v>0</v>
      </c>
      <c r="S119" s="62">
        <f t="shared" si="37"/>
        <v>0</v>
      </c>
      <c r="T119" s="62">
        <f t="shared" si="37"/>
        <v>0</v>
      </c>
      <c r="U119" s="62">
        <f t="shared" si="37"/>
        <v>0</v>
      </c>
      <c r="V119" s="62">
        <f t="shared" si="37"/>
        <v>0</v>
      </c>
      <c r="W119" s="62">
        <f t="shared" si="37"/>
        <v>0</v>
      </c>
      <c r="X119" s="62">
        <f t="shared" si="37"/>
        <v>0</v>
      </c>
      <c r="Y119" s="62">
        <f t="shared" si="37"/>
        <v>0</v>
      </c>
      <c r="Z119" s="62">
        <f t="shared" si="37"/>
        <v>0</v>
      </c>
      <c r="AA119" s="62">
        <f t="shared" si="37"/>
        <v>0</v>
      </c>
      <c r="AB119" s="62">
        <f t="shared" si="37"/>
        <v>0</v>
      </c>
      <c r="AC119" s="62">
        <f t="shared" si="37"/>
        <v>0</v>
      </c>
      <c r="AD119" s="62">
        <f t="shared" si="37"/>
        <v>0</v>
      </c>
      <c r="AE119" s="62">
        <f t="shared" si="37"/>
        <v>0</v>
      </c>
      <c r="AF119" s="62">
        <f t="shared" si="37"/>
        <v>0</v>
      </c>
      <c r="AG119" s="62">
        <f t="shared" si="37"/>
        <v>1.1014139740265361</v>
      </c>
      <c r="AH119" s="62">
        <f t="shared" si="37"/>
        <v>0</v>
      </c>
      <c r="AI119" s="62">
        <f t="shared" si="37"/>
        <v>0</v>
      </c>
      <c r="AJ119" s="62">
        <f t="shared" si="37"/>
        <v>0</v>
      </c>
      <c r="AK119" s="62">
        <f t="shared" si="37"/>
        <v>0</v>
      </c>
      <c r="AL119" s="62">
        <f t="shared" si="37"/>
        <v>0</v>
      </c>
      <c r="AM119" s="62">
        <f t="shared" si="37"/>
        <v>0</v>
      </c>
      <c r="AN119" s="62">
        <f t="shared" si="37"/>
        <v>0</v>
      </c>
      <c r="AO119" s="62">
        <f t="shared" si="37"/>
        <v>0</v>
      </c>
      <c r="AP119" s="62">
        <f t="shared" si="37"/>
        <v>0</v>
      </c>
      <c r="AQ119" s="62">
        <f t="shared" si="37"/>
        <v>0</v>
      </c>
      <c r="AR119" s="62">
        <f t="shared" si="37"/>
        <v>0</v>
      </c>
      <c r="AS119" s="62">
        <f t="shared" si="37"/>
        <v>0</v>
      </c>
      <c r="AT119" s="62">
        <f t="shared" si="37"/>
        <v>0</v>
      </c>
      <c r="AU119" s="62">
        <f t="shared" si="37"/>
        <v>0</v>
      </c>
      <c r="AV119" s="62">
        <f t="shared" si="37"/>
        <v>0</v>
      </c>
      <c r="AW119" s="62">
        <f t="shared" si="37"/>
        <v>0</v>
      </c>
      <c r="AX119" s="62">
        <f t="shared" si="37"/>
        <v>0</v>
      </c>
      <c r="AY119" s="62">
        <f t="shared" si="37"/>
        <v>0</v>
      </c>
      <c r="AZ119" s="62">
        <f t="shared" si="37"/>
        <v>0</v>
      </c>
      <c r="BA119" s="62">
        <f t="shared" si="37"/>
        <v>0</v>
      </c>
      <c r="BB119" s="62">
        <f t="shared" si="37"/>
        <v>0</v>
      </c>
      <c r="BC119" s="62">
        <f t="shared" si="37"/>
        <v>0</v>
      </c>
      <c r="BD119" s="62">
        <f t="shared" si="37"/>
        <v>0</v>
      </c>
      <c r="BE119" s="62">
        <f t="shared" si="37"/>
        <v>0</v>
      </c>
      <c r="BF119" s="62">
        <f t="shared" si="37"/>
        <v>0</v>
      </c>
      <c r="BG119" s="62">
        <f t="shared" si="37"/>
        <v>0</v>
      </c>
      <c r="BH119" s="62">
        <f t="shared" si="37"/>
        <v>0</v>
      </c>
      <c r="BI119" s="62">
        <f t="shared" si="37"/>
        <v>0</v>
      </c>
      <c r="BJ119" s="62">
        <f t="shared" si="37"/>
        <v>0</v>
      </c>
      <c r="BK119" s="62">
        <f t="shared" si="37"/>
        <v>0</v>
      </c>
      <c r="BL119" s="62">
        <f t="shared" si="37"/>
        <v>0</v>
      </c>
      <c r="BM119" s="62">
        <f t="shared" si="37"/>
        <v>0</v>
      </c>
      <c r="BN119" s="62">
        <f t="shared" si="37"/>
        <v>0</v>
      </c>
      <c r="BO119" s="62">
        <f t="shared" si="32"/>
        <v>0</v>
      </c>
      <c r="BP119" s="62">
        <f t="shared" si="32"/>
        <v>0</v>
      </c>
      <c r="BQ119" s="62">
        <f t="shared" si="32"/>
        <v>0</v>
      </c>
      <c r="BR119" s="62">
        <f t="shared" si="32"/>
        <v>0</v>
      </c>
      <c r="BS119" s="62">
        <f t="shared" si="32"/>
        <v>0</v>
      </c>
      <c r="BT119" s="62">
        <f t="shared" si="32"/>
        <v>0</v>
      </c>
      <c r="BU119" s="62">
        <f t="shared" si="32"/>
        <v>0</v>
      </c>
      <c r="BV119" s="62">
        <f t="shared" si="32"/>
        <v>0</v>
      </c>
      <c r="BW119" s="62">
        <f t="shared" si="32"/>
        <v>0</v>
      </c>
      <c r="BX119" s="62">
        <f t="shared" si="32"/>
        <v>0</v>
      </c>
      <c r="BY119" s="62">
        <f t="shared" si="32"/>
        <v>0</v>
      </c>
      <c r="BZ119" s="62">
        <f t="shared" si="32"/>
        <v>12.183616136457603</v>
      </c>
      <c r="CA119" s="62">
        <f t="shared" si="32"/>
        <v>0</v>
      </c>
      <c r="CB119" s="62">
        <f t="shared" si="32"/>
        <v>0</v>
      </c>
      <c r="CC119" s="62">
        <f t="shared" si="32"/>
        <v>0</v>
      </c>
      <c r="CD119" s="62"/>
      <c r="CE119" s="63">
        <f t="shared" si="25"/>
        <v>13.28503011048414</v>
      </c>
    </row>
    <row r="120" spans="1:83" x14ac:dyDescent="0.25">
      <c r="A120" s="59"/>
      <c r="B120" s="45" t="s">
        <v>293</v>
      </c>
      <c r="C120" s="62">
        <f t="shared" si="37"/>
        <v>0</v>
      </c>
      <c r="D120" s="62">
        <f t="shared" si="37"/>
        <v>0</v>
      </c>
      <c r="E120" s="62">
        <f t="shared" si="37"/>
        <v>0</v>
      </c>
      <c r="F120" s="62">
        <f t="shared" si="37"/>
        <v>0</v>
      </c>
      <c r="G120" s="62">
        <f t="shared" si="37"/>
        <v>0</v>
      </c>
      <c r="H120" s="62">
        <f t="shared" si="37"/>
        <v>0</v>
      </c>
      <c r="I120" s="62">
        <f t="shared" si="37"/>
        <v>0</v>
      </c>
      <c r="J120" s="62">
        <f t="shared" si="37"/>
        <v>0</v>
      </c>
      <c r="K120" s="62">
        <f t="shared" si="37"/>
        <v>0</v>
      </c>
      <c r="L120" s="62">
        <f t="shared" si="37"/>
        <v>0</v>
      </c>
      <c r="M120" s="62">
        <f t="shared" si="37"/>
        <v>0.20882606886632943</v>
      </c>
      <c r="N120" s="62">
        <f t="shared" si="37"/>
        <v>0</v>
      </c>
      <c r="O120" s="62">
        <f t="shared" si="37"/>
        <v>0</v>
      </c>
      <c r="P120" s="62">
        <f t="shared" si="37"/>
        <v>0</v>
      </c>
      <c r="Q120" s="62">
        <f t="shared" si="37"/>
        <v>0</v>
      </c>
      <c r="R120" s="62">
        <f t="shared" si="37"/>
        <v>0</v>
      </c>
      <c r="S120" s="62">
        <f t="shared" si="37"/>
        <v>0</v>
      </c>
      <c r="T120" s="62">
        <f t="shared" si="37"/>
        <v>0</v>
      </c>
      <c r="U120" s="62">
        <f t="shared" si="37"/>
        <v>0</v>
      </c>
      <c r="V120" s="62">
        <f t="shared" si="37"/>
        <v>0</v>
      </c>
      <c r="W120" s="62">
        <f t="shared" si="37"/>
        <v>0.57947027789391659</v>
      </c>
      <c r="X120" s="62">
        <f t="shared" si="37"/>
        <v>0</v>
      </c>
      <c r="Y120" s="62">
        <f t="shared" si="37"/>
        <v>0</v>
      </c>
      <c r="Z120" s="62">
        <f t="shared" si="37"/>
        <v>0</v>
      </c>
      <c r="AA120" s="62">
        <f t="shared" si="37"/>
        <v>0</v>
      </c>
      <c r="AB120" s="62">
        <f t="shared" si="37"/>
        <v>0</v>
      </c>
      <c r="AC120" s="62">
        <f t="shared" si="37"/>
        <v>0</v>
      </c>
      <c r="AD120" s="62">
        <f t="shared" si="37"/>
        <v>0</v>
      </c>
      <c r="AE120" s="62">
        <f t="shared" si="37"/>
        <v>0</v>
      </c>
      <c r="AF120" s="62">
        <f t="shared" si="37"/>
        <v>0.32465703606910812</v>
      </c>
      <c r="AG120" s="62">
        <f t="shared" si="37"/>
        <v>0</v>
      </c>
      <c r="AH120" s="62">
        <f t="shared" si="37"/>
        <v>1.1486213531621212</v>
      </c>
      <c r="AI120" s="62">
        <f t="shared" si="37"/>
        <v>0</v>
      </c>
      <c r="AJ120" s="62">
        <f t="shared" si="37"/>
        <v>0</v>
      </c>
      <c r="AK120" s="62">
        <f t="shared" si="37"/>
        <v>0</v>
      </c>
      <c r="AL120" s="62">
        <f t="shared" si="37"/>
        <v>0</v>
      </c>
      <c r="AM120" s="62">
        <f t="shared" si="37"/>
        <v>0</v>
      </c>
      <c r="AN120" s="62">
        <f t="shared" si="37"/>
        <v>0</v>
      </c>
      <c r="AO120" s="62">
        <f t="shared" si="37"/>
        <v>0</v>
      </c>
      <c r="AP120" s="62">
        <f t="shared" si="37"/>
        <v>0</v>
      </c>
      <c r="AQ120" s="62">
        <f t="shared" si="37"/>
        <v>0</v>
      </c>
      <c r="AR120" s="62">
        <f t="shared" si="37"/>
        <v>0</v>
      </c>
      <c r="AS120" s="62">
        <f t="shared" si="37"/>
        <v>0</v>
      </c>
      <c r="AT120" s="62">
        <f t="shared" si="37"/>
        <v>0</v>
      </c>
      <c r="AU120" s="62">
        <f t="shared" si="37"/>
        <v>0</v>
      </c>
      <c r="AV120" s="62">
        <f t="shared" si="37"/>
        <v>7.1609737128813062</v>
      </c>
      <c r="AW120" s="62">
        <f t="shared" si="37"/>
        <v>0</v>
      </c>
      <c r="AX120" s="62">
        <f t="shared" si="37"/>
        <v>0</v>
      </c>
      <c r="AY120" s="62">
        <f t="shared" si="37"/>
        <v>0</v>
      </c>
      <c r="AZ120" s="62">
        <f t="shared" si="37"/>
        <v>0</v>
      </c>
      <c r="BA120" s="62">
        <f t="shared" si="37"/>
        <v>0</v>
      </c>
      <c r="BB120" s="62">
        <f t="shared" si="37"/>
        <v>0</v>
      </c>
      <c r="BC120" s="62">
        <f t="shared" si="37"/>
        <v>0</v>
      </c>
      <c r="BD120" s="62">
        <f t="shared" si="37"/>
        <v>0</v>
      </c>
      <c r="BE120" s="62">
        <f t="shared" si="37"/>
        <v>0</v>
      </c>
      <c r="BF120" s="62">
        <f t="shared" si="37"/>
        <v>0</v>
      </c>
      <c r="BG120" s="62">
        <f t="shared" si="37"/>
        <v>0</v>
      </c>
      <c r="BH120" s="62">
        <f t="shared" si="37"/>
        <v>1.0335789906594013</v>
      </c>
      <c r="BI120" s="62">
        <f t="shared" si="37"/>
        <v>0</v>
      </c>
      <c r="BJ120" s="62">
        <f t="shared" si="37"/>
        <v>0</v>
      </c>
      <c r="BK120" s="62">
        <f t="shared" si="37"/>
        <v>0</v>
      </c>
      <c r="BL120" s="62">
        <f t="shared" si="37"/>
        <v>0</v>
      </c>
      <c r="BM120" s="62">
        <f t="shared" si="37"/>
        <v>0</v>
      </c>
      <c r="BN120" s="62">
        <f t="shared" si="37"/>
        <v>0</v>
      </c>
      <c r="BO120" s="62">
        <f t="shared" si="32"/>
        <v>0</v>
      </c>
      <c r="BP120" s="62">
        <f t="shared" si="32"/>
        <v>0</v>
      </c>
      <c r="BQ120" s="62">
        <f t="shared" si="32"/>
        <v>0</v>
      </c>
      <c r="BR120" s="62">
        <f t="shared" si="32"/>
        <v>0</v>
      </c>
      <c r="BS120" s="62">
        <f t="shared" si="32"/>
        <v>0</v>
      </c>
      <c r="BT120" s="62">
        <f t="shared" si="32"/>
        <v>0</v>
      </c>
      <c r="BU120" s="62">
        <f t="shared" si="32"/>
        <v>0</v>
      </c>
      <c r="BV120" s="62">
        <f t="shared" si="32"/>
        <v>0.17300569402973076</v>
      </c>
      <c r="BW120" s="62">
        <f t="shared" si="32"/>
        <v>0</v>
      </c>
      <c r="BX120" s="62">
        <f t="shared" si="32"/>
        <v>0</v>
      </c>
      <c r="BY120" s="62">
        <f t="shared" si="32"/>
        <v>0</v>
      </c>
      <c r="BZ120" s="62">
        <f t="shared" si="32"/>
        <v>0</v>
      </c>
      <c r="CA120" s="62">
        <f t="shared" si="32"/>
        <v>0</v>
      </c>
      <c r="CB120" s="62">
        <f t="shared" si="32"/>
        <v>0</v>
      </c>
      <c r="CC120" s="62">
        <f t="shared" si="32"/>
        <v>0.21292326901584788</v>
      </c>
      <c r="CD120" s="62"/>
      <c r="CE120" s="63">
        <f t="shared" si="25"/>
        <v>10.842056402577763</v>
      </c>
    </row>
    <row r="121" spans="1:83" x14ac:dyDescent="0.25">
      <c r="A121" s="59"/>
      <c r="B121" s="45" t="s">
        <v>113</v>
      </c>
      <c r="C121" s="62">
        <f t="shared" si="37"/>
        <v>0</v>
      </c>
      <c r="D121" s="62">
        <f t="shared" si="37"/>
        <v>0</v>
      </c>
      <c r="E121" s="62">
        <f t="shared" si="37"/>
        <v>0</v>
      </c>
      <c r="F121" s="62">
        <f t="shared" si="37"/>
        <v>0</v>
      </c>
      <c r="G121" s="62">
        <f t="shared" si="37"/>
        <v>0</v>
      </c>
      <c r="H121" s="62">
        <f t="shared" si="37"/>
        <v>0</v>
      </c>
      <c r="I121" s="62">
        <f t="shared" si="37"/>
        <v>0</v>
      </c>
      <c r="J121" s="62">
        <f t="shared" si="37"/>
        <v>0</v>
      </c>
      <c r="K121" s="62">
        <f t="shared" si="37"/>
        <v>0</v>
      </c>
      <c r="L121" s="62">
        <f t="shared" si="37"/>
        <v>3.2362130765859018</v>
      </c>
      <c r="M121" s="62">
        <f t="shared" si="37"/>
        <v>0</v>
      </c>
      <c r="N121" s="62">
        <f t="shared" si="37"/>
        <v>0</v>
      </c>
      <c r="O121" s="62">
        <f t="shared" si="37"/>
        <v>0</v>
      </c>
      <c r="P121" s="62">
        <f t="shared" si="37"/>
        <v>0</v>
      </c>
      <c r="Q121" s="62">
        <f t="shared" si="37"/>
        <v>0</v>
      </c>
      <c r="R121" s="62">
        <f t="shared" si="37"/>
        <v>0</v>
      </c>
      <c r="S121" s="62">
        <f t="shared" si="37"/>
        <v>0</v>
      </c>
      <c r="T121" s="62">
        <f t="shared" si="37"/>
        <v>0</v>
      </c>
      <c r="U121" s="62">
        <f t="shared" si="37"/>
        <v>0</v>
      </c>
      <c r="V121" s="62">
        <f t="shared" si="37"/>
        <v>0</v>
      </c>
      <c r="W121" s="62">
        <f t="shared" si="37"/>
        <v>0</v>
      </c>
      <c r="X121" s="62">
        <f t="shared" si="37"/>
        <v>0</v>
      </c>
      <c r="Y121" s="62">
        <f t="shared" si="37"/>
        <v>0</v>
      </c>
      <c r="Z121" s="62">
        <f t="shared" si="37"/>
        <v>0</v>
      </c>
      <c r="AA121" s="62">
        <f t="shared" si="37"/>
        <v>0</v>
      </c>
      <c r="AB121" s="62">
        <f t="shared" si="37"/>
        <v>0</v>
      </c>
      <c r="AC121" s="62">
        <f t="shared" si="37"/>
        <v>0</v>
      </c>
      <c r="AD121" s="62">
        <f t="shared" si="37"/>
        <v>0</v>
      </c>
      <c r="AE121" s="62">
        <f t="shared" si="37"/>
        <v>0</v>
      </c>
      <c r="AF121" s="62">
        <f t="shared" si="37"/>
        <v>0</v>
      </c>
      <c r="AG121" s="62">
        <f t="shared" si="37"/>
        <v>0</v>
      </c>
      <c r="AH121" s="62">
        <f t="shared" si="37"/>
        <v>0</v>
      </c>
      <c r="AI121" s="62">
        <f t="shared" si="37"/>
        <v>0</v>
      </c>
      <c r="AJ121" s="62">
        <f t="shared" si="37"/>
        <v>0</v>
      </c>
      <c r="AK121" s="62">
        <f t="shared" si="37"/>
        <v>0</v>
      </c>
      <c r="AL121" s="62">
        <f t="shared" si="37"/>
        <v>0</v>
      </c>
      <c r="AM121" s="62">
        <f t="shared" si="37"/>
        <v>0</v>
      </c>
      <c r="AN121" s="62">
        <f t="shared" si="37"/>
        <v>0</v>
      </c>
      <c r="AO121" s="62">
        <f t="shared" si="37"/>
        <v>0</v>
      </c>
      <c r="AP121" s="62">
        <f t="shared" si="37"/>
        <v>0</v>
      </c>
      <c r="AQ121" s="62">
        <f t="shared" si="37"/>
        <v>0</v>
      </c>
      <c r="AR121" s="62">
        <f t="shared" si="37"/>
        <v>2.4271103664389853</v>
      </c>
      <c r="AS121" s="62">
        <f t="shared" si="37"/>
        <v>0</v>
      </c>
      <c r="AT121" s="62">
        <f t="shared" si="37"/>
        <v>0</v>
      </c>
      <c r="AU121" s="62">
        <f t="shared" si="37"/>
        <v>0</v>
      </c>
      <c r="AV121" s="62">
        <f t="shared" si="37"/>
        <v>0</v>
      </c>
      <c r="AW121" s="62">
        <f t="shared" si="37"/>
        <v>0</v>
      </c>
      <c r="AX121" s="62">
        <f t="shared" si="37"/>
        <v>0</v>
      </c>
      <c r="AY121" s="62">
        <f t="shared" si="37"/>
        <v>0</v>
      </c>
      <c r="AZ121" s="62">
        <f t="shared" si="37"/>
        <v>10.353152111510225</v>
      </c>
      <c r="BA121" s="62">
        <f t="shared" si="37"/>
        <v>0</v>
      </c>
      <c r="BB121" s="62">
        <f t="shared" si="37"/>
        <v>0</v>
      </c>
      <c r="BC121" s="62">
        <f t="shared" si="37"/>
        <v>0</v>
      </c>
      <c r="BD121" s="62">
        <f t="shared" si="37"/>
        <v>0</v>
      </c>
      <c r="BE121" s="62">
        <f t="shared" si="37"/>
        <v>0</v>
      </c>
      <c r="BF121" s="62">
        <f t="shared" si="37"/>
        <v>0</v>
      </c>
      <c r="BG121" s="62">
        <f t="shared" si="37"/>
        <v>0</v>
      </c>
      <c r="BH121" s="62">
        <f t="shared" si="37"/>
        <v>0</v>
      </c>
      <c r="BI121" s="62">
        <f t="shared" si="37"/>
        <v>0</v>
      </c>
      <c r="BJ121" s="62">
        <f t="shared" si="37"/>
        <v>0</v>
      </c>
      <c r="BK121" s="62">
        <f t="shared" si="37"/>
        <v>0</v>
      </c>
      <c r="BL121" s="62">
        <f t="shared" si="37"/>
        <v>0</v>
      </c>
      <c r="BM121" s="62">
        <f t="shared" si="37"/>
        <v>0</v>
      </c>
      <c r="BN121" s="62">
        <f t="shared" si="37"/>
        <v>0</v>
      </c>
      <c r="BO121" s="62">
        <f t="shared" si="32"/>
        <v>0</v>
      </c>
      <c r="BP121" s="62">
        <f t="shared" si="32"/>
        <v>0</v>
      </c>
      <c r="BQ121" s="62">
        <f t="shared" si="32"/>
        <v>0</v>
      </c>
      <c r="BR121" s="62">
        <f t="shared" si="32"/>
        <v>0</v>
      </c>
      <c r="BS121" s="62">
        <f t="shared" si="32"/>
        <v>0</v>
      </c>
      <c r="BT121" s="62">
        <f t="shared" si="32"/>
        <v>0</v>
      </c>
      <c r="BU121" s="62">
        <f t="shared" si="32"/>
        <v>0</v>
      </c>
      <c r="BV121" s="62">
        <f t="shared" si="32"/>
        <v>0</v>
      </c>
      <c r="BW121" s="62">
        <f t="shared" si="32"/>
        <v>0</v>
      </c>
      <c r="BX121" s="62">
        <f t="shared" si="32"/>
        <v>0</v>
      </c>
      <c r="BY121" s="62">
        <f t="shared" si="32"/>
        <v>0</v>
      </c>
      <c r="BZ121" s="62">
        <f t="shared" si="32"/>
        <v>0</v>
      </c>
      <c r="CA121" s="62">
        <f t="shared" si="32"/>
        <v>0</v>
      </c>
      <c r="CB121" s="62">
        <f t="shared" si="32"/>
        <v>0</v>
      </c>
      <c r="CC121" s="62">
        <f t="shared" si="32"/>
        <v>0</v>
      </c>
      <c r="CD121" s="62"/>
      <c r="CE121" s="63">
        <f t="shared" si="25"/>
        <v>16.016475554535113</v>
      </c>
    </row>
    <row r="122" spans="1:83" x14ac:dyDescent="0.25">
      <c r="A122" s="59"/>
      <c r="B122" s="45" t="s">
        <v>294</v>
      </c>
      <c r="C122" s="62">
        <f t="shared" si="37"/>
        <v>0</v>
      </c>
      <c r="D122" s="62">
        <f t="shared" si="37"/>
        <v>0</v>
      </c>
      <c r="E122" s="62">
        <f t="shared" si="37"/>
        <v>0</v>
      </c>
      <c r="F122" s="62">
        <f t="shared" si="37"/>
        <v>0</v>
      </c>
      <c r="G122" s="62">
        <f t="shared" si="37"/>
        <v>0</v>
      </c>
      <c r="H122" s="62">
        <f t="shared" si="37"/>
        <v>0</v>
      </c>
      <c r="I122" s="62">
        <f t="shared" si="37"/>
        <v>0</v>
      </c>
      <c r="J122" s="62">
        <f t="shared" si="37"/>
        <v>0</v>
      </c>
      <c r="K122" s="62">
        <f t="shared" si="37"/>
        <v>0</v>
      </c>
      <c r="L122" s="62">
        <f t="shared" si="37"/>
        <v>0</v>
      </c>
      <c r="M122" s="62">
        <f t="shared" si="37"/>
        <v>0</v>
      </c>
      <c r="N122" s="62">
        <f t="shared" si="37"/>
        <v>0</v>
      </c>
      <c r="O122" s="62">
        <f t="shared" si="37"/>
        <v>0</v>
      </c>
      <c r="P122" s="62">
        <f t="shared" si="37"/>
        <v>0</v>
      </c>
      <c r="Q122" s="62">
        <f t="shared" si="37"/>
        <v>0</v>
      </c>
      <c r="R122" s="62">
        <f t="shared" si="37"/>
        <v>0</v>
      </c>
      <c r="S122" s="62">
        <f t="shared" si="37"/>
        <v>0</v>
      </c>
      <c r="T122" s="62">
        <f t="shared" si="37"/>
        <v>0</v>
      </c>
      <c r="U122" s="62">
        <f t="shared" si="37"/>
        <v>0</v>
      </c>
      <c r="V122" s="62">
        <f t="shared" si="37"/>
        <v>0</v>
      </c>
      <c r="W122" s="62">
        <f t="shared" si="37"/>
        <v>0</v>
      </c>
      <c r="X122" s="62">
        <f t="shared" si="37"/>
        <v>0</v>
      </c>
      <c r="Y122" s="62">
        <f t="shared" si="37"/>
        <v>0</v>
      </c>
      <c r="Z122" s="62">
        <f t="shared" si="37"/>
        <v>0</v>
      </c>
      <c r="AA122" s="62">
        <f t="shared" si="37"/>
        <v>0</v>
      </c>
      <c r="AB122" s="62">
        <f t="shared" si="37"/>
        <v>0</v>
      </c>
      <c r="AC122" s="62">
        <f t="shared" si="37"/>
        <v>0</v>
      </c>
      <c r="AD122" s="62">
        <f t="shared" si="37"/>
        <v>0</v>
      </c>
      <c r="AE122" s="62">
        <f t="shared" si="37"/>
        <v>0</v>
      </c>
      <c r="AF122" s="62">
        <f t="shared" si="37"/>
        <v>0</v>
      </c>
      <c r="AG122" s="62">
        <f t="shared" si="37"/>
        <v>0</v>
      </c>
      <c r="AH122" s="62">
        <f t="shared" si="37"/>
        <v>0</v>
      </c>
      <c r="AI122" s="62">
        <f t="shared" si="37"/>
        <v>4.6790647930394229</v>
      </c>
      <c r="AJ122" s="62">
        <f t="shared" si="37"/>
        <v>0</v>
      </c>
      <c r="AK122" s="62">
        <f t="shared" si="37"/>
        <v>0</v>
      </c>
      <c r="AL122" s="62">
        <f t="shared" si="37"/>
        <v>0</v>
      </c>
      <c r="AM122" s="62">
        <f t="shared" si="37"/>
        <v>0</v>
      </c>
      <c r="AN122" s="62">
        <f t="shared" si="37"/>
        <v>0</v>
      </c>
      <c r="AO122" s="62">
        <f t="shared" si="37"/>
        <v>0.48294243043710111</v>
      </c>
      <c r="AP122" s="62">
        <f t="shared" si="37"/>
        <v>0</v>
      </c>
      <c r="AQ122" s="62">
        <f t="shared" si="37"/>
        <v>0</v>
      </c>
      <c r="AR122" s="62">
        <f t="shared" si="37"/>
        <v>0</v>
      </c>
      <c r="AS122" s="62">
        <f t="shared" si="37"/>
        <v>0</v>
      </c>
      <c r="AT122" s="62">
        <f t="shared" si="37"/>
        <v>0</v>
      </c>
      <c r="AU122" s="62">
        <f t="shared" si="37"/>
        <v>0</v>
      </c>
      <c r="AV122" s="62">
        <f t="shared" si="37"/>
        <v>0</v>
      </c>
      <c r="AW122" s="62">
        <f t="shared" si="37"/>
        <v>3.1931761221776029</v>
      </c>
      <c r="AX122" s="62">
        <f t="shared" si="37"/>
        <v>0</v>
      </c>
      <c r="AY122" s="62">
        <f t="shared" si="37"/>
        <v>0</v>
      </c>
      <c r="AZ122" s="62">
        <f t="shared" si="37"/>
        <v>0</v>
      </c>
      <c r="BA122" s="62">
        <f t="shared" si="37"/>
        <v>0</v>
      </c>
      <c r="BB122" s="62">
        <f t="shared" si="37"/>
        <v>0</v>
      </c>
      <c r="BC122" s="62">
        <f t="shared" si="37"/>
        <v>0</v>
      </c>
      <c r="BD122" s="62">
        <f t="shared" si="37"/>
        <v>0</v>
      </c>
      <c r="BE122" s="62">
        <f t="shared" si="37"/>
        <v>0</v>
      </c>
      <c r="BF122" s="62">
        <f t="shared" si="37"/>
        <v>0</v>
      </c>
      <c r="BG122" s="62">
        <f t="shared" si="37"/>
        <v>0.27648976807492037</v>
      </c>
      <c r="BH122" s="62">
        <f t="shared" si="37"/>
        <v>0</v>
      </c>
      <c r="BI122" s="62">
        <f t="shared" si="37"/>
        <v>0</v>
      </c>
      <c r="BJ122" s="62">
        <f t="shared" si="37"/>
        <v>0</v>
      </c>
      <c r="BK122" s="62">
        <f t="shared" si="37"/>
        <v>0</v>
      </c>
      <c r="BL122" s="62">
        <f t="shared" si="37"/>
        <v>0</v>
      </c>
      <c r="BM122" s="62">
        <f t="shared" si="37"/>
        <v>0</v>
      </c>
      <c r="BN122" s="62">
        <f t="shared" ref="BN122" si="38">BN$48*BN78</f>
        <v>0</v>
      </c>
      <c r="BO122" s="62">
        <f t="shared" si="32"/>
        <v>0</v>
      </c>
      <c r="BP122" s="62">
        <f t="shared" si="32"/>
        <v>0</v>
      </c>
      <c r="BQ122" s="62">
        <f t="shared" si="32"/>
        <v>0</v>
      </c>
      <c r="BR122" s="62">
        <f t="shared" si="32"/>
        <v>0</v>
      </c>
      <c r="BS122" s="62">
        <f t="shared" si="32"/>
        <v>0</v>
      </c>
      <c r="BT122" s="62">
        <f t="shared" si="32"/>
        <v>0</v>
      </c>
      <c r="BU122" s="62">
        <f t="shared" si="32"/>
        <v>0</v>
      </c>
      <c r="BV122" s="62">
        <f t="shared" si="32"/>
        <v>0</v>
      </c>
      <c r="BW122" s="62">
        <f t="shared" si="32"/>
        <v>0</v>
      </c>
      <c r="BX122" s="62">
        <f t="shared" si="32"/>
        <v>4.7609365269562884</v>
      </c>
      <c r="BY122" s="62">
        <f t="shared" si="32"/>
        <v>0</v>
      </c>
      <c r="BZ122" s="62">
        <f t="shared" si="32"/>
        <v>0</v>
      </c>
      <c r="CA122" s="62">
        <f t="shared" si="32"/>
        <v>0</v>
      </c>
      <c r="CB122" s="62">
        <f t="shared" si="32"/>
        <v>0</v>
      </c>
      <c r="CC122" s="62">
        <f t="shared" si="32"/>
        <v>0</v>
      </c>
      <c r="CD122" s="62"/>
      <c r="CE122" s="63">
        <f t="shared" si="25"/>
        <v>13.392609640685336</v>
      </c>
    </row>
    <row r="123" spans="1:83" x14ac:dyDescent="0.25">
      <c r="A123" s="59"/>
      <c r="B123" s="45" t="s">
        <v>295</v>
      </c>
      <c r="C123" s="62">
        <f t="shared" ref="C123:BN126" si="39">C$48*C79</f>
        <v>0</v>
      </c>
      <c r="D123" s="62">
        <f t="shared" si="39"/>
        <v>0</v>
      </c>
      <c r="E123" s="62">
        <f t="shared" si="39"/>
        <v>0</v>
      </c>
      <c r="F123" s="62">
        <f t="shared" si="39"/>
        <v>0</v>
      </c>
      <c r="G123" s="62">
        <f t="shared" si="39"/>
        <v>1.1293556317180029</v>
      </c>
      <c r="H123" s="62">
        <f t="shared" si="39"/>
        <v>1.6369536643023028</v>
      </c>
      <c r="I123" s="62">
        <f t="shared" si="39"/>
        <v>0</v>
      </c>
      <c r="J123" s="62">
        <f t="shared" si="39"/>
        <v>0</v>
      </c>
      <c r="K123" s="62">
        <f t="shared" si="39"/>
        <v>0</v>
      </c>
      <c r="L123" s="62">
        <f t="shared" si="39"/>
        <v>0</v>
      </c>
      <c r="M123" s="62">
        <f t="shared" si="39"/>
        <v>0</v>
      </c>
      <c r="N123" s="62">
        <f t="shared" si="39"/>
        <v>0</v>
      </c>
      <c r="O123" s="62">
        <f t="shared" si="39"/>
        <v>3.5845666385409523</v>
      </c>
      <c r="P123" s="62">
        <f t="shared" si="39"/>
        <v>0</v>
      </c>
      <c r="Q123" s="62">
        <f t="shared" si="39"/>
        <v>0</v>
      </c>
      <c r="R123" s="62">
        <f t="shared" si="39"/>
        <v>0</v>
      </c>
      <c r="S123" s="62">
        <f t="shared" si="39"/>
        <v>0</v>
      </c>
      <c r="T123" s="62">
        <f t="shared" si="39"/>
        <v>0</v>
      </c>
      <c r="U123" s="62">
        <f t="shared" si="39"/>
        <v>0</v>
      </c>
      <c r="V123" s="62">
        <f t="shared" si="39"/>
        <v>0</v>
      </c>
      <c r="W123" s="62">
        <f t="shared" si="39"/>
        <v>0</v>
      </c>
      <c r="X123" s="62">
        <f t="shared" si="39"/>
        <v>0</v>
      </c>
      <c r="Y123" s="62">
        <f t="shared" si="39"/>
        <v>0</v>
      </c>
      <c r="Z123" s="62">
        <f t="shared" si="39"/>
        <v>0</v>
      </c>
      <c r="AA123" s="62">
        <f t="shared" si="39"/>
        <v>0</v>
      </c>
      <c r="AB123" s="62">
        <f t="shared" si="39"/>
        <v>0</v>
      </c>
      <c r="AC123" s="62">
        <f t="shared" si="39"/>
        <v>0</v>
      </c>
      <c r="AD123" s="62">
        <f t="shared" si="39"/>
        <v>0</v>
      </c>
      <c r="AE123" s="62">
        <f t="shared" si="39"/>
        <v>0</v>
      </c>
      <c r="AF123" s="62">
        <f t="shared" si="39"/>
        <v>0</v>
      </c>
      <c r="AG123" s="62">
        <f t="shared" si="39"/>
        <v>0</v>
      </c>
      <c r="AH123" s="62">
        <f t="shared" si="39"/>
        <v>0</v>
      </c>
      <c r="AI123" s="62">
        <f t="shared" si="39"/>
        <v>0</v>
      </c>
      <c r="AJ123" s="62">
        <f t="shared" si="39"/>
        <v>0</v>
      </c>
      <c r="AK123" s="62">
        <f t="shared" si="39"/>
        <v>0</v>
      </c>
      <c r="AL123" s="62">
        <f t="shared" si="39"/>
        <v>0</v>
      </c>
      <c r="AM123" s="62">
        <f t="shared" si="39"/>
        <v>1.3451998257506115</v>
      </c>
      <c r="AN123" s="62">
        <f t="shared" si="39"/>
        <v>0</v>
      </c>
      <c r="AO123" s="62">
        <f t="shared" si="39"/>
        <v>0</v>
      </c>
      <c r="AP123" s="62">
        <f t="shared" si="39"/>
        <v>0</v>
      </c>
      <c r="AQ123" s="62">
        <f t="shared" si="39"/>
        <v>0</v>
      </c>
      <c r="AR123" s="62">
        <f t="shared" si="39"/>
        <v>0</v>
      </c>
      <c r="AS123" s="62">
        <f t="shared" si="39"/>
        <v>0</v>
      </c>
      <c r="AT123" s="62">
        <f t="shared" si="39"/>
        <v>0</v>
      </c>
      <c r="AU123" s="62">
        <f t="shared" si="39"/>
        <v>0</v>
      </c>
      <c r="AV123" s="62">
        <f t="shared" si="39"/>
        <v>0</v>
      </c>
      <c r="AW123" s="62">
        <f t="shared" si="39"/>
        <v>0</v>
      </c>
      <c r="AX123" s="62">
        <f t="shared" si="39"/>
        <v>0</v>
      </c>
      <c r="AY123" s="62">
        <f t="shared" si="39"/>
        <v>0</v>
      </c>
      <c r="AZ123" s="62">
        <f t="shared" si="39"/>
        <v>0</v>
      </c>
      <c r="BA123" s="62">
        <f t="shared" si="39"/>
        <v>0</v>
      </c>
      <c r="BB123" s="62">
        <f t="shared" si="39"/>
        <v>0</v>
      </c>
      <c r="BC123" s="62">
        <f t="shared" si="39"/>
        <v>0</v>
      </c>
      <c r="BD123" s="62">
        <f t="shared" si="39"/>
        <v>0</v>
      </c>
      <c r="BE123" s="62">
        <f t="shared" si="39"/>
        <v>0</v>
      </c>
      <c r="BF123" s="62">
        <f t="shared" si="39"/>
        <v>0</v>
      </c>
      <c r="BG123" s="62">
        <f t="shared" si="39"/>
        <v>0</v>
      </c>
      <c r="BH123" s="62">
        <f t="shared" si="39"/>
        <v>0</v>
      </c>
      <c r="BI123" s="62">
        <f t="shared" si="39"/>
        <v>0</v>
      </c>
      <c r="BJ123" s="62">
        <f t="shared" si="39"/>
        <v>0</v>
      </c>
      <c r="BK123" s="62">
        <f t="shared" si="39"/>
        <v>0</v>
      </c>
      <c r="BL123" s="62">
        <f t="shared" si="39"/>
        <v>1.0087655328501415</v>
      </c>
      <c r="BM123" s="62">
        <f t="shared" si="39"/>
        <v>0</v>
      </c>
      <c r="BN123" s="62">
        <f t="shared" si="39"/>
        <v>0</v>
      </c>
      <c r="BO123" s="62">
        <f t="shared" si="32"/>
        <v>0</v>
      </c>
      <c r="BP123" s="62">
        <f t="shared" si="32"/>
        <v>0</v>
      </c>
      <c r="BQ123" s="62">
        <f t="shared" si="32"/>
        <v>0</v>
      </c>
      <c r="BR123" s="62">
        <f t="shared" si="32"/>
        <v>0</v>
      </c>
      <c r="BS123" s="62">
        <f t="shared" si="32"/>
        <v>0</v>
      </c>
      <c r="BT123" s="62">
        <f t="shared" si="32"/>
        <v>0</v>
      </c>
      <c r="BU123" s="62">
        <f t="shared" si="32"/>
        <v>0</v>
      </c>
      <c r="BV123" s="62">
        <f t="shared" si="32"/>
        <v>0</v>
      </c>
      <c r="BW123" s="62">
        <f t="shared" si="32"/>
        <v>0</v>
      </c>
      <c r="BX123" s="62">
        <f t="shared" si="32"/>
        <v>0</v>
      </c>
      <c r="BY123" s="62">
        <f t="shared" si="32"/>
        <v>0</v>
      </c>
      <c r="BZ123" s="62">
        <f t="shared" si="32"/>
        <v>0</v>
      </c>
      <c r="CA123" s="62">
        <f t="shared" si="32"/>
        <v>0</v>
      </c>
      <c r="CB123" s="62">
        <f t="shared" si="32"/>
        <v>0</v>
      </c>
      <c r="CC123" s="62">
        <f t="shared" si="32"/>
        <v>0</v>
      </c>
      <c r="CD123" s="62"/>
      <c r="CE123" s="63">
        <f t="shared" si="25"/>
        <v>8.7048412931620103</v>
      </c>
    </row>
    <row r="124" spans="1:83" x14ac:dyDescent="0.25">
      <c r="A124" s="59"/>
      <c r="B124" s="45" t="s">
        <v>115</v>
      </c>
      <c r="C124" s="62">
        <f t="shared" si="39"/>
        <v>0</v>
      </c>
      <c r="D124" s="62">
        <f t="shared" si="39"/>
        <v>0</v>
      </c>
      <c r="E124" s="62">
        <f t="shared" si="39"/>
        <v>0</v>
      </c>
      <c r="F124" s="62">
        <f t="shared" si="39"/>
        <v>0</v>
      </c>
      <c r="G124" s="62">
        <f t="shared" si="39"/>
        <v>0</v>
      </c>
      <c r="H124" s="62">
        <f t="shared" si="39"/>
        <v>0</v>
      </c>
      <c r="I124" s="62">
        <f t="shared" si="39"/>
        <v>0</v>
      </c>
      <c r="J124" s="62">
        <f t="shared" si="39"/>
        <v>0</v>
      </c>
      <c r="K124" s="62">
        <f t="shared" si="39"/>
        <v>0</v>
      </c>
      <c r="L124" s="62">
        <f t="shared" si="39"/>
        <v>0</v>
      </c>
      <c r="M124" s="62">
        <f t="shared" si="39"/>
        <v>0</v>
      </c>
      <c r="N124" s="62">
        <f t="shared" si="39"/>
        <v>0</v>
      </c>
      <c r="O124" s="62">
        <f t="shared" si="39"/>
        <v>0</v>
      </c>
      <c r="P124" s="62">
        <f t="shared" si="39"/>
        <v>0</v>
      </c>
      <c r="Q124" s="62">
        <f t="shared" si="39"/>
        <v>0</v>
      </c>
      <c r="R124" s="62">
        <f t="shared" si="39"/>
        <v>0</v>
      </c>
      <c r="S124" s="62">
        <f t="shared" si="39"/>
        <v>0</v>
      </c>
      <c r="T124" s="62">
        <f t="shared" si="39"/>
        <v>0</v>
      </c>
      <c r="U124" s="62">
        <f t="shared" si="39"/>
        <v>0</v>
      </c>
      <c r="V124" s="62">
        <f t="shared" si="39"/>
        <v>0</v>
      </c>
      <c r="W124" s="62">
        <f t="shared" si="39"/>
        <v>0</v>
      </c>
      <c r="X124" s="62">
        <f t="shared" si="39"/>
        <v>0</v>
      </c>
      <c r="Y124" s="62">
        <f t="shared" si="39"/>
        <v>0</v>
      </c>
      <c r="Z124" s="62">
        <f t="shared" si="39"/>
        <v>0</v>
      </c>
      <c r="AA124" s="62">
        <f t="shared" si="39"/>
        <v>0</v>
      </c>
      <c r="AB124" s="62">
        <f t="shared" si="39"/>
        <v>0</v>
      </c>
      <c r="AC124" s="62">
        <f t="shared" si="39"/>
        <v>0</v>
      </c>
      <c r="AD124" s="62">
        <f t="shared" si="39"/>
        <v>0</v>
      </c>
      <c r="AE124" s="62">
        <f t="shared" si="39"/>
        <v>0</v>
      </c>
      <c r="AF124" s="62">
        <f t="shared" si="39"/>
        <v>0</v>
      </c>
      <c r="AG124" s="62">
        <f t="shared" si="39"/>
        <v>0</v>
      </c>
      <c r="AH124" s="62">
        <f t="shared" si="39"/>
        <v>0</v>
      </c>
      <c r="AI124" s="62">
        <f t="shared" si="39"/>
        <v>0</v>
      </c>
      <c r="AJ124" s="62">
        <f t="shared" si="39"/>
        <v>0</v>
      </c>
      <c r="AK124" s="62">
        <f t="shared" si="39"/>
        <v>0</v>
      </c>
      <c r="AL124" s="62">
        <f t="shared" si="39"/>
        <v>0</v>
      </c>
      <c r="AM124" s="62">
        <f t="shared" si="39"/>
        <v>0</v>
      </c>
      <c r="AN124" s="62">
        <f t="shared" si="39"/>
        <v>0</v>
      </c>
      <c r="AO124" s="62">
        <f t="shared" si="39"/>
        <v>0</v>
      </c>
      <c r="AP124" s="62">
        <f t="shared" si="39"/>
        <v>0</v>
      </c>
      <c r="AQ124" s="62">
        <f t="shared" si="39"/>
        <v>0</v>
      </c>
      <c r="AR124" s="62">
        <f t="shared" si="39"/>
        <v>0</v>
      </c>
      <c r="AS124" s="62">
        <f t="shared" si="39"/>
        <v>0</v>
      </c>
      <c r="AT124" s="62">
        <f t="shared" si="39"/>
        <v>11.817206485173125</v>
      </c>
      <c r="AU124" s="62">
        <f t="shared" si="39"/>
        <v>0</v>
      </c>
      <c r="AV124" s="62">
        <f t="shared" si="39"/>
        <v>0</v>
      </c>
      <c r="AW124" s="62">
        <f t="shared" si="39"/>
        <v>0</v>
      </c>
      <c r="AX124" s="62">
        <f t="shared" si="39"/>
        <v>0</v>
      </c>
      <c r="AY124" s="62">
        <f t="shared" si="39"/>
        <v>0</v>
      </c>
      <c r="AZ124" s="62">
        <f t="shared" si="39"/>
        <v>2.3429695161066624</v>
      </c>
      <c r="BA124" s="62">
        <f t="shared" si="39"/>
        <v>0</v>
      </c>
      <c r="BB124" s="62">
        <f t="shared" si="39"/>
        <v>0</v>
      </c>
      <c r="BC124" s="62">
        <f t="shared" si="39"/>
        <v>0</v>
      </c>
      <c r="BD124" s="62">
        <f t="shared" si="39"/>
        <v>0</v>
      </c>
      <c r="BE124" s="62">
        <f t="shared" si="39"/>
        <v>0</v>
      </c>
      <c r="BF124" s="62">
        <f t="shared" si="39"/>
        <v>0</v>
      </c>
      <c r="BG124" s="62">
        <f t="shared" si="39"/>
        <v>0</v>
      </c>
      <c r="BH124" s="62">
        <f t="shared" si="39"/>
        <v>0</v>
      </c>
      <c r="BI124" s="62">
        <f t="shared" si="39"/>
        <v>0</v>
      </c>
      <c r="BJ124" s="62">
        <f t="shared" si="39"/>
        <v>0</v>
      </c>
      <c r="BK124" s="62">
        <f t="shared" si="39"/>
        <v>0</v>
      </c>
      <c r="BL124" s="62">
        <f t="shared" si="39"/>
        <v>0</v>
      </c>
      <c r="BM124" s="62">
        <f t="shared" si="39"/>
        <v>0</v>
      </c>
      <c r="BN124" s="62">
        <f t="shared" si="39"/>
        <v>0</v>
      </c>
      <c r="BO124" s="62">
        <f t="shared" si="32"/>
        <v>0</v>
      </c>
      <c r="BP124" s="62">
        <f t="shared" si="32"/>
        <v>0</v>
      </c>
      <c r="BQ124" s="62">
        <f t="shared" si="32"/>
        <v>0</v>
      </c>
      <c r="BR124" s="62">
        <f t="shared" si="32"/>
        <v>0</v>
      </c>
      <c r="BS124" s="62">
        <f t="shared" si="32"/>
        <v>0</v>
      </c>
      <c r="BT124" s="62">
        <f t="shared" si="32"/>
        <v>0</v>
      </c>
      <c r="BU124" s="62">
        <f t="shared" si="32"/>
        <v>0</v>
      </c>
      <c r="BV124" s="62">
        <f t="shared" si="32"/>
        <v>0</v>
      </c>
      <c r="BW124" s="62">
        <f t="shared" si="32"/>
        <v>0</v>
      </c>
      <c r="BX124" s="62">
        <f t="shared" si="32"/>
        <v>0</v>
      </c>
      <c r="BY124" s="62">
        <f t="shared" si="32"/>
        <v>0</v>
      </c>
      <c r="BZ124" s="62">
        <f t="shared" si="32"/>
        <v>0</v>
      </c>
      <c r="CA124" s="62">
        <f t="shared" si="32"/>
        <v>8.7879019558417237</v>
      </c>
      <c r="CB124" s="62">
        <f t="shared" si="32"/>
        <v>0</v>
      </c>
      <c r="CC124" s="62">
        <f t="shared" si="32"/>
        <v>0</v>
      </c>
      <c r="CD124" s="62"/>
      <c r="CE124" s="63">
        <f t="shared" si="25"/>
        <v>22.948077957121512</v>
      </c>
    </row>
    <row r="125" spans="1:83" x14ac:dyDescent="0.25">
      <c r="A125" s="59"/>
      <c r="B125" s="45" t="s">
        <v>296</v>
      </c>
      <c r="C125" s="62">
        <f t="shared" si="39"/>
        <v>0</v>
      </c>
      <c r="D125" s="62">
        <f t="shared" si="39"/>
        <v>0</v>
      </c>
      <c r="E125" s="62">
        <f t="shared" si="39"/>
        <v>0</v>
      </c>
      <c r="F125" s="62">
        <f t="shared" si="39"/>
        <v>0</v>
      </c>
      <c r="G125" s="62">
        <f t="shared" si="39"/>
        <v>0</v>
      </c>
      <c r="H125" s="62">
        <f t="shared" si="39"/>
        <v>0</v>
      </c>
      <c r="I125" s="62">
        <f t="shared" si="39"/>
        <v>0</v>
      </c>
      <c r="J125" s="62">
        <f t="shared" si="39"/>
        <v>0</v>
      </c>
      <c r="K125" s="62">
        <f t="shared" si="39"/>
        <v>0</v>
      </c>
      <c r="L125" s="62">
        <f t="shared" si="39"/>
        <v>0</v>
      </c>
      <c r="M125" s="62">
        <f t="shared" si="39"/>
        <v>0</v>
      </c>
      <c r="N125" s="62">
        <f t="shared" si="39"/>
        <v>0</v>
      </c>
      <c r="O125" s="62">
        <f t="shared" si="39"/>
        <v>0</v>
      </c>
      <c r="P125" s="62">
        <f t="shared" si="39"/>
        <v>0</v>
      </c>
      <c r="Q125" s="62">
        <f t="shared" si="39"/>
        <v>0</v>
      </c>
      <c r="R125" s="62">
        <f t="shared" si="39"/>
        <v>0</v>
      </c>
      <c r="S125" s="62">
        <f t="shared" si="39"/>
        <v>0</v>
      </c>
      <c r="T125" s="62">
        <f t="shared" si="39"/>
        <v>0</v>
      </c>
      <c r="U125" s="62">
        <f t="shared" si="39"/>
        <v>0</v>
      </c>
      <c r="V125" s="62">
        <f t="shared" si="39"/>
        <v>0</v>
      </c>
      <c r="W125" s="62">
        <f t="shared" si="39"/>
        <v>0</v>
      </c>
      <c r="X125" s="62">
        <f t="shared" si="39"/>
        <v>3.1230701159412408</v>
      </c>
      <c r="Y125" s="62">
        <f t="shared" si="39"/>
        <v>0</v>
      </c>
      <c r="Z125" s="62">
        <f t="shared" si="39"/>
        <v>0</v>
      </c>
      <c r="AA125" s="62">
        <f t="shared" si="39"/>
        <v>0</v>
      </c>
      <c r="AB125" s="62">
        <f t="shared" si="39"/>
        <v>0</v>
      </c>
      <c r="AC125" s="62">
        <f t="shared" si="39"/>
        <v>0</v>
      </c>
      <c r="AD125" s="62">
        <f t="shared" si="39"/>
        <v>0</v>
      </c>
      <c r="AE125" s="62">
        <f t="shared" si="39"/>
        <v>0</v>
      </c>
      <c r="AF125" s="62">
        <f t="shared" si="39"/>
        <v>0</v>
      </c>
      <c r="AG125" s="62">
        <f t="shared" si="39"/>
        <v>0</v>
      </c>
      <c r="AH125" s="62">
        <f t="shared" si="39"/>
        <v>0</v>
      </c>
      <c r="AI125" s="62">
        <f t="shared" si="39"/>
        <v>0</v>
      </c>
      <c r="AJ125" s="62">
        <f t="shared" si="39"/>
        <v>0</v>
      </c>
      <c r="AK125" s="62">
        <f t="shared" si="39"/>
        <v>0</v>
      </c>
      <c r="AL125" s="62">
        <f t="shared" si="39"/>
        <v>0</v>
      </c>
      <c r="AM125" s="62">
        <f t="shared" si="39"/>
        <v>0</v>
      </c>
      <c r="AN125" s="62">
        <f t="shared" si="39"/>
        <v>0</v>
      </c>
      <c r="AO125" s="62">
        <f t="shared" si="39"/>
        <v>0</v>
      </c>
      <c r="AP125" s="62">
        <f t="shared" si="39"/>
        <v>0</v>
      </c>
      <c r="AQ125" s="62">
        <f t="shared" si="39"/>
        <v>0</v>
      </c>
      <c r="AR125" s="62">
        <f t="shared" si="39"/>
        <v>0</v>
      </c>
      <c r="AS125" s="62">
        <f t="shared" si="39"/>
        <v>0</v>
      </c>
      <c r="AT125" s="62">
        <f t="shared" si="39"/>
        <v>3.7798851122442167</v>
      </c>
      <c r="AU125" s="62">
        <f t="shared" si="39"/>
        <v>0</v>
      </c>
      <c r="AV125" s="62">
        <f t="shared" si="39"/>
        <v>0</v>
      </c>
      <c r="AW125" s="62">
        <f t="shared" si="39"/>
        <v>0</v>
      </c>
      <c r="AX125" s="62">
        <f t="shared" si="39"/>
        <v>0</v>
      </c>
      <c r="AY125" s="62">
        <f t="shared" si="39"/>
        <v>0</v>
      </c>
      <c r="AZ125" s="62">
        <f t="shared" si="39"/>
        <v>0</v>
      </c>
      <c r="BA125" s="62">
        <f t="shared" si="39"/>
        <v>0</v>
      </c>
      <c r="BB125" s="62">
        <f t="shared" si="39"/>
        <v>0</v>
      </c>
      <c r="BC125" s="62">
        <f t="shared" si="39"/>
        <v>0</v>
      </c>
      <c r="BD125" s="62">
        <f t="shared" si="39"/>
        <v>0</v>
      </c>
      <c r="BE125" s="62">
        <f t="shared" si="39"/>
        <v>0</v>
      </c>
      <c r="BF125" s="62">
        <f t="shared" si="39"/>
        <v>0</v>
      </c>
      <c r="BG125" s="62">
        <f t="shared" si="39"/>
        <v>0</v>
      </c>
      <c r="BH125" s="62">
        <f t="shared" si="39"/>
        <v>0</v>
      </c>
      <c r="BI125" s="62">
        <f t="shared" si="39"/>
        <v>16.340560242382402</v>
      </c>
      <c r="BJ125" s="62">
        <f t="shared" si="39"/>
        <v>0</v>
      </c>
      <c r="BK125" s="62">
        <f t="shared" si="39"/>
        <v>0</v>
      </c>
      <c r="BL125" s="62">
        <f t="shared" si="39"/>
        <v>0</v>
      </c>
      <c r="BM125" s="62">
        <f t="shared" si="39"/>
        <v>0</v>
      </c>
      <c r="BN125" s="62">
        <f t="shared" si="39"/>
        <v>0</v>
      </c>
      <c r="BO125" s="62">
        <f t="shared" si="32"/>
        <v>0</v>
      </c>
      <c r="BP125" s="62">
        <f t="shared" si="32"/>
        <v>0</v>
      </c>
      <c r="BQ125" s="62">
        <f t="shared" si="32"/>
        <v>0</v>
      </c>
      <c r="BR125" s="62">
        <f t="shared" si="32"/>
        <v>0</v>
      </c>
      <c r="BS125" s="62">
        <f t="shared" si="32"/>
        <v>0</v>
      </c>
      <c r="BT125" s="62">
        <f t="shared" si="32"/>
        <v>0</v>
      </c>
      <c r="BU125" s="62">
        <f t="shared" si="32"/>
        <v>0</v>
      </c>
      <c r="BV125" s="62">
        <f t="shared" si="32"/>
        <v>0</v>
      </c>
      <c r="BW125" s="62">
        <f t="shared" si="32"/>
        <v>0</v>
      </c>
      <c r="BX125" s="62">
        <f t="shared" si="32"/>
        <v>0</v>
      </c>
      <c r="BY125" s="62">
        <f t="shared" si="32"/>
        <v>0</v>
      </c>
      <c r="BZ125" s="62">
        <f t="shared" si="32"/>
        <v>0</v>
      </c>
      <c r="CA125" s="62">
        <f t="shared" si="32"/>
        <v>0</v>
      </c>
      <c r="CB125" s="62">
        <f t="shared" si="32"/>
        <v>0</v>
      </c>
      <c r="CC125" s="62">
        <f t="shared" si="32"/>
        <v>0</v>
      </c>
      <c r="CD125" s="62"/>
      <c r="CE125" s="63">
        <f t="shared" si="25"/>
        <v>23.243515470567861</v>
      </c>
    </row>
    <row r="126" spans="1:83" x14ac:dyDescent="0.25">
      <c r="A126" s="59"/>
      <c r="B126" s="45" t="s">
        <v>297</v>
      </c>
      <c r="C126" s="62">
        <f t="shared" si="39"/>
        <v>0</v>
      </c>
      <c r="D126" s="62">
        <f t="shared" si="39"/>
        <v>0</v>
      </c>
      <c r="E126" s="62">
        <f t="shared" si="39"/>
        <v>0</v>
      </c>
      <c r="F126" s="62">
        <f t="shared" si="39"/>
        <v>0</v>
      </c>
      <c r="G126" s="62">
        <f t="shared" si="39"/>
        <v>0</v>
      </c>
      <c r="H126" s="62">
        <f t="shared" si="39"/>
        <v>0</v>
      </c>
      <c r="I126" s="62">
        <f t="shared" si="39"/>
        <v>0</v>
      </c>
      <c r="J126" s="62">
        <f t="shared" si="39"/>
        <v>0</v>
      </c>
      <c r="K126" s="62">
        <f t="shared" si="39"/>
        <v>0</v>
      </c>
      <c r="L126" s="62">
        <f t="shared" si="39"/>
        <v>0</v>
      </c>
      <c r="M126" s="62">
        <f t="shared" si="39"/>
        <v>0</v>
      </c>
      <c r="N126" s="62">
        <f t="shared" si="39"/>
        <v>0</v>
      </c>
      <c r="O126" s="62">
        <f t="shared" si="39"/>
        <v>0</v>
      </c>
      <c r="P126" s="62">
        <f t="shared" si="39"/>
        <v>0</v>
      </c>
      <c r="Q126" s="62">
        <f t="shared" si="39"/>
        <v>0</v>
      </c>
      <c r="R126" s="62">
        <f t="shared" si="39"/>
        <v>0</v>
      </c>
      <c r="S126" s="62">
        <f t="shared" si="39"/>
        <v>0</v>
      </c>
      <c r="T126" s="62">
        <f t="shared" si="39"/>
        <v>0</v>
      </c>
      <c r="U126" s="62">
        <f t="shared" si="39"/>
        <v>0</v>
      </c>
      <c r="V126" s="62">
        <f t="shared" si="39"/>
        <v>0</v>
      </c>
      <c r="W126" s="62">
        <f t="shared" si="39"/>
        <v>0</v>
      </c>
      <c r="X126" s="62">
        <f t="shared" si="39"/>
        <v>0</v>
      </c>
      <c r="Y126" s="62">
        <f t="shared" si="39"/>
        <v>0</v>
      </c>
      <c r="Z126" s="62">
        <f t="shared" si="39"/>
        <v>0</v>
      </c>
      <c r="AA126" s="62">
        <f t="shared" si="39"/>
        <v>0</v>
      </c>
      <c r="AB126" s="62">
        <f t="shared" si="39"/>
        <v>0</v>
      </c>
      <c r="AC126" s="62">
        <f t="shared" si="39"/>
        <v>0</v>
      </c>
      <c r="AD126" s="62">
        <f t="shared" si="39"/>
        <v>0</v>
      </c>
      <c r="AE126" s="62">
        <f t="shared" si="39"/>
        <v>0</v>
      </c>
      <c r="AF126" s="62">
        <f t="shared" si="39"/>
        <v>0</v>
      </c>
      <c r="AG126" s="62">
        <f t="shared" si="39"/>
        <v>0</v>
      </c>
      <c r="AH126" s="62">
        <f t="shared" si="39"/>
        <v>0</v>
      </c>
      <c r="AI126" s="62">
        <f t="shared" si="39"/>
        <v>0</v>
      </c>
      <c r="AJ126" s="62">
        <f t="shared" si="39"/>
        <v>0</v>
      </c>
      <c r="AK126" s="62">
        <f t="shared" si="39"/>
        <v>0</v>
      </c>
      <c r="AL126" s="62">
        <f t="shared" si="39"/>
        <v>0</v>
      </c>
      <c r="AM126" s="62">
        <f t="shared" si="39"/>
        <v>0</v>
      </c>
      <c r="AN126" s="62">
        <f t="shared" si="39"/>
        <v>0</v>
      </c>
      <c r="AO126" s="62">
        <f t="shared" si="39"/>
        <v>0</v>
      </c>
      <c r="AP126" s="62">
        <f t="shared" si="39"/>
        <v>3.1065141859075847</v>
      </c>
      <c r="AQ126" s="62">
        <f t="shared" si="39"/>
        <v>0</v>
      </c>
      <c r="AR126" s="62">
        <f t="shared" si="39"/>
        <v>0</v>
      </c>
      <c r="AS126" s="62">
        <f t="shared" si="39"/>
        <v>1.2671601128336187</v>
      </c>
      <c r="AT126" s="62">
        <f t="shared" si="39"/>
        <v>0</v>
      </c>
      <c r="AU126" s="62">
        <f t="shared" si="39"/>
        <v>0</v>
      </c>
      <c r="AV126" s="62">
        <f t="shared" si="39"/>
        <v>0</v>
      </c>
      <c r="AW126" s="62">
        <f t="shared" si="39"/>
        <v>0</v>
      </c>
      <c r="AX126" s="62">
        <f t="shared" si="39"/>
        <v>0</v>
      </c>
      <c r="AY126" s="62">
        <f t="shared" si="39"/>
        <v>0</v>
      </c>
      <c r="AZ126" s="62">
        <f t="shared" si="39"/>
        <v>0</v>
      </c>
      <c r="BA126" s="62">
        <f t="shared" si="39"/>
        <v>0</v>
      </c>
      <c r="BB126" s="62">
        <f t="shared" si="39"/>
        <v>0</v>
      </c>
      <c r="BC126" s="62">
        <f t="shared" si="39"/>
        <v>0</v>
      </c>
      <c r="BD126" s="62">
        <f t="shared" si="39"/>
        <v>0</v>
      </c>
      <c r="BE126" s="62">
        <f t="shared" si="39"/>
        <v>0</v>
      </c>
      <c r="BF126" s="62">
        <f t="shared" si="39"/>
        <v>0</v>
      </c>
      <c r="BG126" s="62">
        <f t="shared" si="39"/>
        <v>0</v>
      </c>
      <c r="BH126" s="62">
        <f t="shared" si="39"/>
        <v>0</v>
      </c>
      <c r="BI126" s="62">
        <f t="shared" si="39"/>
        <v>0</v>
      </c>
      <c r="BJ126" s="62">
        <f t="shared" si="39"/>
        <v>0</v>
      </c>
      <c r="BK126" s="62">
        <f t="shared" si="39"/>
        <v>0</v>
      </c>
      <c r="BL126" s="62">
        <f t="shared" si="39"/>
        <v>0</v>
      </c>
      <c r="BM126" s="62">
        <f t="shared" si="39"/>
        <v>0</v>
      </c>
      <c r="BN126" s="62">
        <f t="shared" ref="BN126:CC130" si="40">BN$48*BN82</f>
        <v>0</v>
      </c>
      <c r="BO126" s="62">
        <f t="shared" si="40"/>
        <v>0</v>
      </c>
      <c r="BP126" s="62">
        <f t="shared" si="40"/>
        <v>0</v>
      </c>
      <c r="BQ126" s="62">
        <f t="shared" si="40"/>
        <v>0</v>
      </c>
      <c r="BR126" s="62">
        <f t="shared" si="40"/>
        <v>0</v>
      </c>
      <c r="BS126" s="62">
        <f t="shared" si="40"/>
        <v>0</v>
      </c>
      <c r="BT126" s="62">
        <f t="shared" si="40"/>
        <v>0</v>
      </c>
      <c r="BU126" s="62">
        <f t="shared" si="40"/>
        <v>0</v>
      </c>
      <c r="BV126" s="62">
        <f t="shared" si="40"/>
        <v>0</v>
      </c>
      <c r="BW126" s="62">
        <f t="shared" si="40"/>
        <v>0</v>
      </c>
      <c r="BX126" s="62">
        <f t="shared" si="40"/>
        <v>0</v>
      </c>
      <c r="BY126" s="62">
        <f t="shared" si="40"/>
        <v>0</v>
      </c>
      <c r="BZ126" s="62">
        <f t="shared" si="40"/>
        <v>0</v>
      </c>
      <c r="CA126" s="62">
        <f t="shared" si="40"/>
        <v>0</v>
      </c>
      <c r="CB126" s="62">
        <f t="shared" si="40"/>
        <v>4.8005186274588593E-3</v>
      </c>
      <c r="CC126" s="62">
        <f t="shared" si="40"/>
        <v>0</v>
      </c>
      <c r="CD126" s="62"/>
      <c r="CE126" s="63">
        <f t="shared" si="25"/>
        <v>4.3784748173686623</v>
      </c>
    </row>
    <row r="127" spans="1:83" x14ac:dyDescent="0.25">
      <c r="A127" s="59"/>
      <c r="B127" s="45" t="s">
        <v>298</v>
      </c>
      <c r="C127" s="62">
        <f t="shared" ref="C127:BN130" si="41">C$48*C83</f>
        <v>0</v>
      </c>
      <c r="D127" s="62">
        <f t="shared" si="41"/>
        <v>0</v>
      </c>
      <c r="E127" s="62">
        <f t="shared" si="41"/>
        <v>0</v>
      </c>
      <c r="F127" s="62">
        <f t="shared" si="41"/>
        <v>0</v>
      </c>
      <c r="G127" s="62">
        <f t="shared" si="41"/>
        <v>0</v>
      </c>
      <c r="H127" s="62">
        <f t="shared" si="41"/>
        <v>0</v>
      </c>
      <c r="I127" s="62">
        <f t="shared" si="41"/>
        <v>0</v>
      </c>
      <c r="J127" s="62">
        <f t="shared" si="41"/>
        <v>0</v>
      </c>
      <c r="K127" s="62">
        <f t="shared" si="41"/>
        <v>0</v>
      </c>
      <c r="L127" s="62">
        <f t="shared" si="41"/>
        <v>0</v>
      </c>
      <c r="M127" s="62">
        <f t="shared" si="41"/>
        <v>0</v>
      </c>
      <c r="N127" s="62">
        <f t="shared" si="41"/>
        <v>1.8156635931541274</v>
      </c>
      <c r="O127" s="62">
        <f t="shared" si="41"/>
        <v>0</v>
      </c>
      <c r="P127" s="62">
        <f t="shared" si="41"/>
        <v>0</v>
      </c>
      <c r="Q127" s="62">
        <f t="shared" si="41"/>
        <v>0</v>
      </c>
      <c r="R127" s="62">
        <f t="shared" si="41"/>
        <v>0</v>
      </c>
      <c r="S127" s="62">
        <f t="shared" si="41"/>
        <v>0</v>
      </c>
      <c r="T127" s="62">
        <f t="shared" si="41"/>
        <v>0</v>
      </c>
      <c r="U127" s="62">
        <f t="shared" si="41"/>
        <v>0</v>
      </c>
      <c r="V127" s="62">
        <f t="shared" si="41"/>
        <v>0</v>
      </c>
      <c r="W127" s="62">
        <f t="shared" si="41"/>
        <v>0</v>
      </c>
      <c r="X127" s="62">
        <f t="shared" si="41"/>
        <v>0</v>
      </c>
      <c r="Y127" s="62">
        <f t="shared" si="41"/>
        <v>0</v>
      </c>
      <c r="Z127" s="62">
        <f t="shared" si="41"/>
        <v>0</v>
      </c>
      <c r="AA127" s="62">
        <f t="shared" si="41"/>
        <v>0</v>
      </c>
      <c r="AB127" s="62">
        <f t="shared" si="41"/>
        <v>0</v>
      </c>
      <c r="AC127" s="62">
        <f t="shared" si="41"/>
        <v>0</v>
      </c>
      <c r="AD127" s="62">
        <f t="shared" si="41"/>
        <v>3.4495793562689352</v>
      </c>
      <c r="AE127" s="62">
        <f t="shared" si="41"/>
        <v>0</v>
      </c>
      <c r="AF127" s="62">
        <f t="shared" si="41"/>
        <v>0</v>
      </c>
      <c r="AG127" s="62">
        <f t="shared" si="41"/>
        <v>0</v>
      </c>
      <c r="AH127" s="62">
        <f t="shared" si="41"/>
        <v>0</v>
      </c>
      <c r="AI127" s="62">
        <f t="shared" si="41"/>
        <v>0</v>
      </c>
      <c r="AJ127" s="62">
        <f t="shared" si="41"/>
        <v>0</v>
      </c>
      <c r="AK127" s="62">
        <f t="shared" si="41"/>
        <v>0</v>
      </c>
      <c r="AL127" s="62">
        <f t="shared" si="41"/>
        <v>0</v>
      </c>
      <c r="AM127" s="62">
        <f t="shared" si="41"/>
        <v>0</v>
      </c>
      <c r="AN127" s="62">
        <f t="shared" si="41"/>
        <v>0.46245465343991776</v>
      </c>
      <c r="AO127" s="62">
        <f t="shared" si="41"/>
        <v>0</v>
      </c>
      <c r="AP127" s="62">
        <f t="shared" si="41"/>
        <v>0</v>
      </c>
      <c r="AQ127" s="62">
        <f t="shared" si="41"/>
        <v>0</v>
      </c>
      <c r="AR127" s="62">
        <f t="shared" si="41"/>
        <v>0</v>
      </c>
      <c r="AS127" s="62">
        <f t="shared" si="41"/>
        <v>0</v>
      </c>
      <c r="AT127" s="62">
        <f t="shared" si="41"/>
        <v>0</v>
      </c>
      <c r="AU127" s="62">
        <f t="shared" si="41"/>
        <v>0</v>
      </c>
      <c r="AV127" s="62">
        <f t="shared" si="41"/>
        <v>0</v>
      </c>
      <c r="AW127" s="62">
        <f t="shared" si="41"/>
        <v>2.6037838504573093E-3</v>
      </c>
      <c r="AX127" s="62">
        <f t="shared" si="41"/>
        <v>1.6479535543085782</v>
      </c>
      <c r="AY127" s="62">
        <f t="shared" si="41"/>
        <v>0</v>
      </c>
      <c r="AZ127" s="62">
        <f t="shared" si="41"/>
        <v>0</v>
      </c>
      <c r="BA127" s="62">
        <f t="shared" si="41"/>
        <v>0</v>
      </c>
      <c r="BB127" s="62">
        <f t="shared" si="41"/>
        <v>0</v>
      </c>
      <c r="BC127" s="62">
        <f t="shared" si="41"/>
        <v>0</v>
      </c>
      <c r="BD127" s="62">
        <f t="shared" si="41"/>
        <v>0</v>
      </c>
      <c r="BE127" s="62">
        <f t="shared" si="41"/>
        <v>0</v>
      </c>
      <c r="BF127" s="62">
        <f t="shared" si="41"/>
        <v>0</v>
      </c>
      <c r="BG127" s="62">
        <f t="shared" si="41"/>
        <v>0</v>
      </c>
      <c r="BH127" s="62">
        <f t="shared" si="41"/>
        <v>0</v>
      </c>
      <c r="BI127" s="62">
        <f t="shared" si="41"/>
        <v>0</v>
      </c>
      <c r="BJ127" s="62">
        <f t="shared" si="41"/>
        <v>0</v>
      </c>
      <c r="BK127" s="62">
        <f t="shared" si="41"/>
        <v>0</v>
      </c>
      <c r="BL127" s="62">
        <f t="shared" si="41"/>
        <v>0</v>
      </c>
      <c r="BM127" s="62">
        <f t="shared" si="41"/>
        <v>0</v>
      </c>
      <c r="BN127" s="62">
        <f t="shared" si="41"/>
        <v>0</v>
      </c>
      <c r="BO127" s="62">
        <f t="shared" si="40"/>
        <v>0.53684075352592209</v>
      </c>
      <c r="BP127" s="62">
        <f t="shared" si="40"/>
        <v>0</v>
      </c>
      <c r="BQ127" s="62">
        <f t="shared" si="40"/>
        <v>0</v>
      </c>
      <c r="BR127" s="62">
        <f t="shared" si="40"/>
        <v>0</v>
      </c>
      <c r="BS127" s="62">
        <f t="shared" si="40"/>
        <v>0</v>
      </c>
      <c r="BT127" s="62">
        <f t="shared" si="40"/>
        <v>0</v>
      </c>
      <c r="BU127" s="62">
        <f t="shared" si="40"/>
        <v>0</v>
      </c>
      <c r="BV127" s="62">
        <f t="shared" si="40"/>
        <v>0</v>
      </c>
      <c r="BW127" s="62">
        <f t="shared" si="40"/>
        <v>0</v>
      </c>
      <c r="BX127" s="62">
        <f t="shared" si="40"/>
        <v>0</v>
      </c>
      <c r="BY127" s="62">
        <f t="shared" si="40"/>
        <v>0</v>
      </c>
      <c r="BZ127" s="62">
        <f t="shared" si="40"/>
        <v>0</v>
      </c>
      <c r="CA127" s="62">
        <f t="shared" si="40"/>
        <v>0</v>
      </c>
      <c r="CB127" s="62">
        <f t="shared" si="40"/>
        <v>0</v>
      </c>
      <c r="CC127" s="62">
        <f t="shared" si="40"/>
        <v>0</v>
      </c>
      <c r="CD127" s="62"/>
      <c r="CE127" s="63">
        <f t="shared" si="25"/>
        <v>7.9150956945479374</v>
      </c>
    </row>
    <row r="128" spans="1:83" x14ac:dyDescent="0.25">
      <c r="A128" s="59"/>
      <c r="B128" s="45" t="s">
        <v>299</v>
      </c>
      <c r="C128" s="62">
        <f t="shared" si="41"/>
        <v>0</v>
      </c>
      <c r="D128" s="62">
        <f t="shared" si="41"/>
        <v>0</v>
      </c>
      <c r="E128" s="62">
        <f t="shared" si="41"/>
        <v>0</v>
      </c>
      <c r="F128" s="62">
        <f t="shared" si="41"/>
        <v>0.96691663073668166</v>
      </c>
      <c r="G128" s="62">
        <f t="shared" si="41"/>
        <v>0</v>
      </c>
      <c r="H128" s="62">
        <f t="shared" si="41"/>
        <v>0</v>
      </c>
      <c r="I128" s="62">
        <f t="shared" si="41"/>
        <v>0</v>
      </c>
      <c r="J128" s="62">
        <f t="shared" si="41"/>
        <v>0</v>
      </c>
      <c r="K128" s="62">
        <f t="shared" si="41"/>
        <v>0</v>
      </c>
      <c r="L128" s="62">
        <f t="shared" si="41"/>
        <v>0</v>
      </c>
      <c r="M128" s="62">
        <f t="shared" si="41"/>
        <v>0</v>
      </c>
      <c r="N128" s="62">
        <f t="shared" si="41"/>
        <v>0</v>
      </c>
      <c r="O128" s="62">
        <f t="shared" si="41"/>
        <v>0</v>
      </c>
      <c r="P128" s="62">
        <f t="shared" si="41"/>
        <v>0</v>
      </c>
      <c r="Q128" s="62">
        <f t="shared" si="41"/>
        <v>0</v>
      </c>
      <c r="R128" s="62">
        <f t="shared" si="41"/>
        <v>0</v>
      </c>
      <c r="S128" s="62">
        <f t="shared" si="41"/>
        <v>0</v>
      </c>
      <c r="T128" s="62">
        <f t="shared" si="41"/>
        <v>0</v>
      </c>
      <c r="U128" s="62">
        <f t="shared" si="41"/>
        <v>0</v>
      </c>
      <c r="V128" s="62">
        <f t="shared" si="41"/>
        <v>0</v>
      </c>
      <c r="W128" s="62">
        <f t="shared" si="41"/>
        <v>0</v>
      </c>
      <c r="X128" s="62">
        <f t="shared" si="41"/>
        <v>0</v>
      </c>
      <c r="Y128" s="62">
        <f t="shared" si="41"/>
        <v>0</v>
      </c>
      <c r="Z128" s="62">
        <f t="shared" si="41"/>
        <v>0</v>
      </c>
      <c r="AA128" s="62">
        <f t="shared" si="41"/>
        <v>0</v>
      </c>
      <c r="AB128" s="62">
        <f t="shared" si="41"/>
        <v>0</v>
      </c>
      <c r="AC128" s="62">
        <f t="shared" si="41"/>
        <v>0</v>
      </c>
      <c r="AD128" s="62">
        <f t="shared" si="41"/>
        <v>0</v>
      </c>
      <c r="AE128" s="62">
        <f t="shared" si="41"/>
        <v>0</v>
      </c>
      <c r="AF128" s="62">
        <f t="shared" si="41"/>
        <v>0</v>
      </c>
      <c r="AG128" s="62">
        <f t="shared" si="41"/>
        <v>0</v>
      </c>
      <c r="AH128" s="62">
        <f t="shared" si="41"/>
        <v>0</v>
      </c>
      <c r="AI128" s="62">
        <f t="shared" si="41"/>
        <v>0</v>
      </c>
      <c r="AJ128" s="62">
        <f t="shared" si="41"/>
        <v>0</v>
      </c>
      <c r="AK128" s="62">
        <f t="shared" si="41"/>
        <v>0</v>
      </c>
      <c r="AL128" s="62">
        <f t="shared" si="41"/>
        <v>0</v>
      </c>
      <c r="AM128" s="62">
        <f t="shared" si="41"/>
        <v>0</v>
      </c>
      <c r="AN128" s="62">
        <f t="shared" si="41"/>
        <v>0</v>
      </c>
      <c r="AO128" s="62">
        <f t="shared" si="41"/>
        <v>0</v>
      </c>
      <c r="AP128" s="62">
        <f t="shared" si="41"/>
        <v>0</v>
      </c>
      <c r="AQ128" s="62">
        <f t="shared" si="41"/>
        <v>0</v>
      </c>
      <c r="AR128" s="62">
        <f t="shared" si="41"/>
        <v>0</v>
      </c>
      <c r="AS128" s="62">
        <f t="shared" si="41"/>
        <v>0</v>
      </c>
      <c r="AT128" s="62">
        <f t="shared" si="41"/>
        <v>0</v>
      </c>
      <c r="AU128" s="62">
        <f t="shared" si="41"/>
        <v>0</v>
      </c>
      <c r="AV128" s="62">
        <f t="shared" si="41"/>
        <v>0</v>
      </c>
      <c r="AW128" s="62">
        <f t="shared" si="41"/>
        <v>0</v>
      </c>
      <c r="AX128" s="62">
        <f t="shared" si="41"/>
        <v>0</v>
      </c>
      <c r="AY128" s="62">
        <f t="shared" si="41"/>
        <v>0</v>
      </c>
      <c r="AZ128" s="62">
        <f t="shared" si="41"/>
        <v>0</v>
      </c>
      <c r="BA128" s="62">
        <f t="shared" si="41"/>
        <v>0</v>
      </c>
      <c r="BB128" s="62">
        <f t="shared" si="41"/>
        <v>0</v>
      </c>
      <c r="BC128" s="62">
        <f t="shared" si="41"/>
        <v>0</v>
      </c>
      <c r="BD128" s="62">
        <f t="shared" si="41"/>
        <v>0</v>
      </c>
      <c r="BE128" s="62">
        <f t="shared" si="41"/>
        <v>0</v>
      </c>
      <c r="BF128" s="62">
        <f t="shared" si="41"/>
        <v>0</v>
      </c>
      <c r="BG128" s="62">
        <f t="shared" si="41"/>
        <v>1.783377702686894</v>
      </c>
      <c r="BH128" s="62">
        <f t="shared" si="41"/>
        <v>0</v>
      </c>
      <c r="BI128" s="62">
        <f t="shared" si="41"/>
        <v>0</v>
      </c>
      <c r="BJ128" s="62">
        <f t="shared" si="41"/>
        <v>0</v>
      </c>
      <c r="BK128" s="62">
        <f t="shared" si="41"/>
        <v>0</v>
      </c>
      <c r="BL128" s="62">
        <f t="shared" si="41"/>
        <v>0</v>
      </c>
      <c r="BM128" s="62">
        <f t="shared" si="41"/>
        <v>0</v>
      </c>
      <c r="BN128" s="62">
        <f t="shared" si="41"/>
        <v>0</v>
      </c>
      <c r="BO128" s="62">
        <f t="shared" si="40"/>
        <v>0</v>
      </c>
      <c r="BP128" s="62">
        <f t="shared" si="40"/>
        <v>0</v>
      </c>
      <c r="BQ128" s="62">
        <f t="shared" si="40"/>
        <v>0</v>
      </c>
      <c r="BR128" s="62">
        <f t="shared" si="40"/>
        <v>0</v>
      </c>
      <c r="BS128" s="62">
        <f t="shared" si="40"/>
        <v>0</v>
      </c>
      <c r="BT128" s="62">
        <f t="shared" si="40"/>
        <v>0</v>
      </c>
      <c r="BU128" s="62">
        <f t="shared" si="40"/>
        <v>0</v>
      </c>
      <c r="BV128" s="62">
        <f t="shared" si="40"/>
        <v>0</v>
      </c>
      <c r="BW128" s="62">
        <f t="shared" si="40"/>
        <v>0</v>
      </c>
      <c r="BX128" s="62">
        <f t="shared" si="40"/>
        <v>13.053913360272468</v>
      </c>
      <c r="BY128" s="62">
        <f t="shared" si="40"/>
        <v>0</v>
      </c>
      <c r="BZ128" s="62">
        <f t="shared" si="40"/>
        <v>0</v>
      </c>
      <c r="CA128" s="62">
        <f t="shared" si="40"/>
        <v>0</v>
      </c>
      <c r="CB128" s="62">
        <f t="shared" si="40"/>
        <v>0</v>
      </c>
      <c r="CC128" s="62">
        <f t="shared" si="40"/>
        <v>0</v>
      </c>
      <c r="CD128" s="62"/>
      <c r="CE128" s="63">
        <f t="shared" si="25"/>
        <v>15.804207693696043</v>
      </c>
    </row>
    <row r="129" spans="1:83" x14ac:dyDescent="0.25">
      <c r="A129" s="59"/>
      <c r="B129" s="45" t="s">
        <v>300</v>
      </c>
      <c r="C129" s="62">
        <f t="shared" si="41"/>
        <v>0</v>
      </c>
      <c r="D129" s="62">
        <f t="shared" si="41"/>
        <v>0.46849177570517503</v>
      </c>
      <c r="E129" s="62">
        <f t="shared" si="41"/>
        <v>1.2690024820612163E-2</v>
      </c>
      <c r="F129" s="62">
        <f t="shared" si="41"/>
        <v>0</v>
      </c>
      <c r="G129" s="62">
        <f t="shared" si="41"/>
        <v>0</v>
      </c>
      <c r="H129" s="62">
        <f t="shared" si="41"/>
        <v>0</v>
      </c>
      <c r="I129" s="62">
        <f t="shared" si="41"/>
        <v>0</v>
      </c>
      <c r="J129" s="62">
        <f t="shared" si="41"/>
        <v>0</v>
      </c>
      <c r="K129" s="62">
        <f t="shared" si="41"/>
        <v>0</v>
      </c>
      <c r="L129" s="62">
        <f t="shared" si="41"/>
        <v>0</v>
      </c>
      <c r="M129" s="62">
        <f t="shared" si="41"/>
        <v>0</v>
      </c>
      <c r="N129" s="62">
        <f t="shared" si="41"/>
        <v>0</v>
      </c>
      <c r="O129" s="62">
        <f t="shared" si="41"/>
        <v>0</v>
      </c>
      <c r="P129" s="62">
        <f t="shared" si="41"/>
        <v>0</v>
      </c>
      <c r="Q129" s="62">
        <f t="shared" si="41"/>
        <v>1.239377736617727</v>
      </c>
      <c r="R129" s="62">
        <f t="shared" si="41"/>
        <v>0</v>
      </c>
      <c r="S129" s="62">
        <f t="shared" si="41"/>
        <v>1.1788944933176335</v>
      </c>
      <c r="T129" s="62">
        <f t="shared" si="41"/>
        <v>0</v>
      </c>
      <c r="U129" s="62">
        <f t="shared" si="41"/>
        <v>0</v>
      </c>
      <c r="V129" s="62">
        <f t="shared" si="41"/>
        <v>0</v>
      </c>
      <c r="W129" s="62">
        <f t="shared" si="41"/>
        <v>0</v>
      </c>
      <c r="X129" s="62">
        <f t="shared" si="41"/>
        <v>0</v>
      </c>
      <c r="Y129" s="62">
        <f t="shared" si="41"/>
        <v>1.3643392310318105</v>
      </c>
      <c r="Z129" s="62">
        <f t="shared" si="41"/>
        <v>0</v>
      </c>
      <c r="AA129" s="62">
        <f t="shared" si="41"/>
        <v>0</v>
      </c>
      <c r="AB129" s="62">
        <f t="shared" si="41"/>
        <v>0</v>
      </c>
      <c r="AC129" s="62">
        <f t="shared" si="41"/>
        <v>0</v>
      </c>
      <c r="AD129" s="62">
        <f t="shared" si="41"/>
        <v>0</v>
      </c>
      <c r="AE129" s="62">
        <f t="shared" si="41"/>
        <v>1.2392602363879065E-3</v>
      </c>
      <c r="AF129" s="62">
        <f t="shared" si="41"/>
        <v>0</v>
      </c>
      <c r="AG129" s="62">
        <f t="shared" si="41"/>
        <v>0</v>
      </c>
      <c r="AH129" s="62">
        <f t="shared" si="41"/>
        <v>0</v>
      </c>
      <c r="AI129" s="62">
        <f t="shared" si="41"/>
        <v>0</v>
      </c>
      <c r="AJ129" s="62">
        <f t="shared" si="41"/>
        <v>0</v>
      </c>
      <c r="AK129" s="62">
        <f t="shared" si="41"/>
        <v>0</v>
      </c>
      <c r="AL129" s="62">
        <f t="shared" si="41"/>
        <v>0</v>
      </c>
      <c r="AM129" s="62">
        <f t="shared" si="41"/>
        <v>0</v>
      </c>
      <c r="AN129" s="62">
        <f t="shared" si="41"/>
        <v>1.5868038849038035E-2</v>
      </c>
      <c r="AO129" s="62">
        <f t="shared" si="41"/>
        <v>0</v>
      </c>
      <c r="AP129" s="62">
        <f t="shared" si="41"/>
        <v>0</v>
      </c>
      <c r="AQ129" s="62">
        <f t="shared" si="41"/>
        <v>0</v>
      </c>
      <c r="AR129" s="62">
        <f t="shared" si="41"/>
        <v>0</v>
      </c>
      <c r="AS129" s="62">
        <f t="shared" si="41"/>
        <v>0</v>
      </c>
      <c r="AT129" s="62">
        <f t="shared" si="41"/>
        <v>0</v>
      </c>
      <c r="AU129" s="62">
        <f t="shared" si="41"/>
        <v>0</v>
      </c>
      <c r="AV129" s="62">
        <f t="shared" si="41"/>
        <v>0</v>
      </c>
      <c r="AW129" s="62">
        <f t="shared" si="41"/>
        <v>0</v>
      </c>
      <c r="AX129" s="62">
        <f t="shared" si="41"/>
        <v>0</v>
      </c>
      <c r="AY129" s="62">
        <f t="shared" si="41"/>
        <v>0</v>
      </c>
      <c r="AZ129" s="62">
        <f t="shared" si="41"/>
        <v>0</v>
      </c>
      <c r="BA129" s="62">
        <f t="shared" si="41"/>
        <v>0</v>
      </c>
      <c r="BB129" s="62">
        <f t="shared" si="41"/>
        <v>0</v>
      </c>
      <c r="BC129" s="62">
        <f t="shared" si="41"/>
        <v>0</v>
      </c>
      <c r="BD129" s="62">
        <f t="shared" si="41"/>
        <v>8.2250160874338101E-4</v>
      </c>
      <c r="BE129" s="62">
        <f t="shared" si="41"/>
        <v>0.75727980148755814</v>
      </c>
      <c r="BF129" s="62">
        <f t="shared" si="41"/>
        <v>0</v>
      </c>
      <c r="BG129" s="62">
        <f t="shared" si="41"/>
        <v>0</v>
      </c>
      <c r="BH129" s="62">
        <f t="shared" si="41"/>
        <v>0</v>
      </c>
      <c r="BI129" s="62">
        <f t="shared" si="41"/>
        <v>0</v>
      </c>
      <c r="BJ129" s="62">
        <f t="shared" si="41"/>
        <v>0.50280184281275608</v>
      </c>
      <c r="BK129" s="62">
        <f t="shared" si="41"/>
        <v>0</v>
      </c>
      <c r="BL129" s="62">
        <f t="shared" si="41"/>
        <v>0</v>
      </c>
      <c r="BM129" s="62">
        <f t="shared" si="41"/>
        <v>0.43900105396132483</v>
      </c>
      <c r="BN129" s="62">
        <f t="shared" si="41"/>
        <v>0</v>
      </c>
      <c r="BO129" s="62">
        <f t="shared" si="40"/>
        <v>0</v>
      </c>
      <c r="BP129" s="62">
        <f t="shared" si="40"/>
        <v>0</v>
      </c>
      <c r="BQ129" s="62">
        <f t="shared" si="40"/>
        <v>0</v>
      </c>
      <c r="BR129" s="62">
        <f t="shared" si="40"/>
        <v>0</v>
      </c>
      <c r="BS129" s="62">
        <f t="shared" si="40"/>
        <v>0</v>
      </c>
      <c r="BT129" s="62">
        <f t="shared" si="40"/>
        <v>1.8536579224726664</v>
      </c>
      <c r="BU129" s="62">
        <f t="shared" si="40"/>
        <v>0</v>
      </c>
      <c r="BV129" s="62">
        <f t="shared" si="40"/>
        <v>0</v>
      </c>
      <c r="BW129" s="62">
        <f t="shared" si="40"/>
        <v>0</v>
      </c>
      <c r="BX129" s="62">
        <f t="shared" si="40"/>
        <v>0</v>
      </c>
      <c r="BY129" s="62">
        <f t="shared" si="40"/>
        <v>0</v>
      </c>
      <c r="BZ129" s="62">
        <f t="shared" si="40"/>
        <v>0</v>
      </c>
      <c r="CA129" s="62">
        <f t="shared" si="40"/>
        <v>0</v>
      </c>
      <c r="CB129" s="62">
        <f t="shared" si="40"/>
        <v>0</v>
      </c>
      <c r="CC129" s="62">
        <f t="shared" si="40"/>
        <v>0</v>
      </c>
      <c r="CD129" s="62"/>
      <c r="CE129" s="63">
        <f t="shared" si="25"/>
        <v>7.8344636829214327</v>
      </c>
    </row>
    <row r="130" spans="1:83" x14ac:dyDescent="0.25">
      <c r="A130" s="59"/>
      <c r="B130" s="45" t="s">
        <v>301</v>
      </c>
      <c r="C130" s="62">
        <f t="shared" si="41"/>
        <v>0</v>
      </c>
      <c r="D130" s="62">
        <f t="shared" si="41"/>
        <v>0</v>
      </c>
      <c r="E130" s="62">
        <f t="shared" si="41"/>
        <v>0</v>
      </c>
      <c r="F130" s="62">
        <f t="shared" si="41"/>
        <v>0</v>
      </c>
      <c r="G130" s="62">
        <f t="shared" si="41"/>
        <v>0</v>
      </c>
      <c r="H130" s="62">
        <f t="shared" si="41"/>
        <v>0</v>
      </c>
      <c r="I130" s="62">
        <f t="shared" si="41"/>
        <v>0</v>
      </c>
      <c r="J130" s="62">
        <f t="shared" si="41"/>
        <v>0</v>
      </c>
      <c r="K130" s="62">
        <f t="shared" si="41"/>
        <v>0</v>
      </c>
      <c r="L130" s="62">
        <f t="shared" si="41"/>
        <v>0</v>
      </c>
      <c r="M130" s="62">
        <f t="shared" si="41"/>
        <v>0</v>
      </c>
      <c r="N130" s="62">
        <f t="shared" si="41"/>
        <v>0</v>
      </c>
      <c r="O130" s="62">
        <f t="shared" si="41"/>
        <v>0</v>
      </c>
      <c r="P130" s="62">
        <f t="shared" si="41"/>
        <v>0</v>
      </c>
      <c r="Q130" s="62">
        <f t="shared" si="41"/>
        <v>0</v>
      </c>
      <c r="R130" s="62">
        <f t="shared" si="41"/>
        <v>0</v>
      </c>
      <c r="S130" s="62">
        <f t="shared" si="41"/>
        <v>0</v>
      </c>
      <c r="T130" s="62">
        <f t="shared" si="41"/>
        <v>0</v>
      </c>
      <c r="U130" s="62">
        <f t="shared" si="41"/>
        <v>0</v>
      </c>
      <c r="V130" s="62">
        <f t="shared" si="41"/>
        <v>0</v>
      </c>
      <c r="W130" s="62">
        <f t="shared" si="41"/>
        <v>0</v>
      </c>
      <c r="X130" s="62">
        <f t="shared" si="41"/>
        <v>0</v>
      </c>
      <c r="Y130" s="62">
        <f t="shared" si="41"/>
        <v>0</v>
      </c>
      <c r="Z130" s="62">
        <f t="shared" si="41"/>
        <v>0</v>
      </c>
      <c r="AA130" s="62">
        <f t="shared" si="41"/>
        <v>0</v>
      </c>
      <c r="AB130" s="62">
        <f t="shared" si="41"/>
        <v>0</v>
      </c>
      <c r="AC130" s="62">
        <f t="shared" si="41"/>
        <v>0</v>
      </c>
      <c r="AD130" s="62">
        <f t="shared" si="41"/>
        <v>0</v>
      </c>
      <c r="AE130" s="62">
        <f t="shared" si="41"/>
        <v>0</v>
      </c>
      <c r="AF130" s="62">
        <f t="shared" si="41"/>
        <v>0</v>
      </c>
      <c r="AG130" s="62">
        <f t="shared" si="41"/>
        <v>0</v>
      </c>
      <c r="AH130" s="62">
        <f t="shared" si="41"/>
        <v>0</v>
      </c>
      <c r="AI130" s="62">
        <f t="shared" si="41"/>
        <v>0</v>
      </c>
      <c r="AJ130" s="62">
        <f t="shared" si="41"/>
        <v>0</v>
      </c>
      <c r="AK130" s="62">
        <f t="shared" si="41"/>
        <v>0</v>
      </c>
      <c r="AL130" s="62">
        <f t="shared" si="41"/>
        <v>0</v>
      </c>
      <c r="AM130" s="62">
        <f t="shared" si="41"/>
        <v>0</v>
      </c>
      <c r="AN130" s="62">
        <f t="shared" si="41"/>
        <v>0</v>
      </c>
      <c r="AO130" s="62">
        <f t="shared" si="41"/>
        <v>0</v>
      </c>
      <c r="AP130" s="62">
        <f t="shared" si="41"/>
        <v>0</v>
      </c>
      <c r="AQ130" s="62">
        <f t="shared" si="41"/>
        <v>0</v>
      </c>
      <c r="AR130" s="62">
        <f t="shared" si="41"/>
        <v>0</v>
      </c>
      <c r="AS130" s="62">
        <f t="shared" si="41"/>
        <v>0</v>
      </c>
      <c r="AT130" s="62">
        <f t="shared" si="41"/>
        <v>0</v>
      </c>
      <c r="AU130" s="62">
        <f t="shared" si="41"/>
        <v>0</v>
      </c>
      <c r="AV130" s="62">
        <f t="shared" si="41"/>
        <v>0</v>
      </c>
      <c r="AW130" s="62">
        <f t="shared" si="41"/>
        <v>0</v>
      </c>
      <c r="AX130" s="62">
        <f t="shared" si="41"/>
        <v>0</v>
      </c>
      <c r="AY130" s="62">
        <f t="shared" si="41"/>
        <v>0</v>
      </c>
      <c r="AZ130" s="62">
        <f t="shared" si="41"/>
        <v>0.47613389600920186</v>
      </c>
      <c r="BA130" s="62">
        <f t="shared" si="41"/>
        <v>0</v>
      </c>
      <c r="BB130" s="62">
        <f t="shared" si="41"/>
        <v>23.299747130908379</v>
      </c>
      <c r="BC130" s="62">
        <f t="shared" si="41"/>
        <v>0</v>
      </c>
      <c r="BD130" s="62">
        <f t="shared" si="41"/>
        <v>0</v>
      </c>
      <c r="BE130" s="62">
        <f t="shared" si="41"/>
        <v>0</v>
      </c>
      <c r="BF130" s="62">
        <f t="shared" si="41"/>
        <v>0</v>
      </c>
      <c r="BG130" s="62">
        <f t="shared" si="41"/>
        <v>0</v>
      </c>
      <c r="BH130" s="62">
        <f t="shared" si="41"/>
        <v>0</v>
      </c>
      <c r="BI130" s="62">
        <f t="shared" si="41"/>
        <v>0</v>
      </c>
      <c r="BJ130" s="62">
        <f t="shared" si="41"/>
        <v>0</v>
      </c>
      <c r="BK130" s="62">
        <f t="shared" si="41"/>
        <v>0</v>
      </c>
      <c r="BL130" s="62">
        <f t="shared" si="41"/>
        <v>0</v>
      </c>
      <c r="BM130" s="62">
        <f t="shared" si="41"/>
        <v>0</v>
      </c>
      <c r="BN130" s="62">
        <f t="shared" ref="BN130" si="42">BN$48*BN86</f>
        <v>0</v>
      </c>
      <c r="BO130" s="62">
        <f t="shared" si="40"/>
        <v>0</v>
      </c>
      <c r="BP130" s="62">
        <f t="shared" si="40"/>
        <v>0</v>
      </c>
      <c r="BQ130" s="62">
        <f t="shared" si="40"/>
        <v>0</v>
      </c>
      <c r="BR130" s="62">
        <f t="shared" si="40"/>
        <v>0</v>
      </c>
      <c r="BS130" s="62">
        <f t="shared" si="40"/>
        <v>0</v>
      </c>
      <c r="BT130" s="62">
        <f t="shared" si="40"/>
        <v>0</v>
      </c>
      <c r="BU130" s="62">
        <f t="shared" si="40"/>
        <v>0</v>
      </c>
      <c r="BV130" s="62">
        <f t="shared" si="40"/>
        <v>0</v>
      </c>
      <c r="BW130" s="62">
        <f t="shared" si="40"/>
        <v>0</v>
      </c>
      <c r="BX130" s="62">
        <f t="shared" si="40"/>
        <v>0</v>
      </c>
      <c r="BY130" s="62">
        <f t="shared" si="40"/>
        <v>0</v>
      </c>
      <c r="BZ130" s="62">
        <f t="shared" si="40"/>
        <v>0</v>
      </c>
      <c r="CA130" s="62">
        <f t="shared" si="40"/>
        <v>0.43113802673175716</v>
      </c>
      <c r="CB130" s="62">
        <f t="shared" si="40"/>
        <v>0</v>
      </c>
      <c r="CC130" s="62">
        <f t="shared" si="40"/>
        <v>0</v>
      </c>
      <c r="CD130" s="62"/>
      <c r="CE130" s="63">
        <f t="shared" si="25"/>
        <v>24.20701905364934</v>
      </c>
    </row>
    <row r="131" spans="1:83" x14ac:dyDescent="0.25">
      <c r="A131" s="59"/>
      <c r="B131" s="45" t="s">
        <v>268</v>
      </c>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row>
    <row r="132" spans="1:83" x14ac:dyDescent="0.25">
      <c r="A132" s="59"/>
    </row>
    <row r="133" spans="1:83" x14ac:dyDescent="0.25">
      <c r="A133" s="59"/>
    </row>
    <row r="134" spans="1:83" x14ac:dyDescent="0.25">
      <c r="A134" s="59"/>
    </row>
    <row r="135" spans="1:83" x14ac:dyDescent="0.25">
      <c r="A135" s="59"/>
    </row>
    <row r="136" spans="1:83" x14ac:dyDescent="0.25">
      <c r="A136" s="59"/>
    </row>
    <row r="137" spans="1:83" x14ac:dyDescent="0.25">
      <c r="A137" s="59"/>
    </row>
    <row r="138" spans="1:83" x14ac:dyDescent="0.25">
      <c r="A138" s="59"/>
    </row>
    <row r="139" spans="1:83" x14ac:dyDescent="0.25">
      <c r="A139" s="59"/>
    </row>
    <row r="140" spans="1:83" x14ac:dyDescent="0.25">
      <c r="A140" s="59"/>
    </row>
    <row r="141" spans="1:83" x14ac:dyDescent="0.25">
      <c r="A141" s="59"/>
    </row>
    <row r="142" spans="1:83" x14ac:dyDescent="0.25">
      <c r="A142" s="59"/>
    </row>
    <row r="143" spans="1:83" x14ac:dyDescent="0.25">
      <c r="A143" s="59"/>
    </row>
    <row r="144" spans="1:83" x14ac:dyDescent="0.25">
      <c r="A144" s="59"/>
    </row>
    <row r="145" spans="1:1" x14ac:dyDescent="0.25">
      <c r="A145" s="59"/>
    </row>
    <row r="146" spans="1:1" x14ac:dyDescent="0.25">
      <c r="A146" s="59"/>
    </row>
    <row r="147" spans="1:1" x14ac:dyDescent="0.25">
      <c r="A147" s="59"/>
    </row>
    <row r="148" spans="1:1" x14ac:dyDescent="0.25">
      <c r="A148" s="59"/>
    </row>
    <row r="149" spans="1:1" x14ac:dyDescent="0.25">
      <c r="A149" s="59"/>
    </row>
    <row r="150" spans="1:1" x14ac:dyDescent="0.25">
      <c r="A150" s="59"/>
    </row>
    <row r="151" spans="1:1" x14ac:dyDescent="0.25">
      <c r="A151" s="59"/>
    </row>
    <row r="152" spans="1:1" x14ac:dyDescent="0.25">
      <c r="A152" s="59"/>
    </row>
    <row r="153" spans="1:1" x14ac:dyDescent="0.25">
      <c r="A153" s="59"/>
    </row>
    <row r="154" spans="1:1" x14ac:dyDescent="0.25">
      <c r="A154" s="59"/>
    </row>
    <row r="155" spans="1:1" x14ac:dyDescent="0.25">
      <c r="A155" s="59"/>
    </row>
    <row r="156" spans="1:1" x14ac:dyDescent="0.25">
      <c r="A156" s="59"/>
    </row>
    <row r="157" spans="1:1" x14ac:dyDescent="0.25">
      <c r="A157" s="59"/>
    </row>
    <row r="158" spans="1:1" x14ac:dyDescent="0.25">
      <c r="A158" s="59"/>
    </row>
    <row r="159" spans="1:1" x14ac:dyDescent="0.25">
      <c r="A159" s="59"/>
    </row>
    <row r="160" spans="1:1" x14ac:dyDescent="0.25">
      <c r="A160" s="59"/>
    </row>
    <row r="161" spans="1:1" x14ac:dyDescent="0.25">
      <c r="A161" s="59"/>
    </row>
    <row r="162" spans="1:1" x14ac:dyDescent="0.25">
      <c r="A162" s="59"/>
    </row>
    <row r="163" spans="1:1" x14ac:dyDescent="0.25">
      <c r="A163" s="59"/>
    </row>
    <row r="164" spans="1:1" x14ac:dyDescent="0.25">
      <c r="A164" s="59"/>
    </row>
    <row r="165" spans="1:1" x14ac:dyDescent="0.25">
      <c r="A165" s="59"/>
    </row>
    <row r="166" spans="1:1" x14ac:dyDescent="0.25">
      <c r="A166" s="59"/>
    </row>
    <row r="167" spans="1:1" x14ac:dyDescent="0.25">
      <c r="A167" s="59"/>
    </row>
    <row r="168" spans="1:1" x14ac:dyDescent="0.25">
      <c r="A168" s="59"/>
    </row>
    <row r="169" spans="1:1" x14ac:dyDescent="0.25">
      <c r="A169" s="59"/>
    </row>
    <row r="170" spans="1:1" x14ac:dyDescent="0.25">
      <c r="A170" s="59"/>
    </row>
    <row r="171" spans="1:1" x14ac:dyDescent="0.25">
      <c r="A171" s="59"/>
    </row>
    <row r="172" spans="1:1" x14ac:dyDescent="0.25">
      <c r="A172" s="59"/>
    </row>
    <row r="173" spans="1:1" x14ac:dyDescent="0.25">
      <c r="A173" s="59"/>
    </row>
    <row r="174" spans="1:1" x14ac:dyDescent="0.25">
      <c r="A174" s="59"/>
    </row>
    <row r="175" spans="1:1" x14ac:dyDescent="0.25">
      <c r="A175" s="59"/>
    </row>
    <row r="176" spans="1:1" x14ac:dyDescent="0.25">
      <c r="A176" s="59"/>
    </row>
    <row r="177" spans="1:1" x14ac:dyDescent="0.25">
      <c r="A177" s="59"/>
    </row>
    <row r="178" spans="1:1" x14ac:dyDescent="0.25">
      <c r="A178" s="59"/>
    </row>
    <row r="179" spans="1:1" x14ac:dyDescent="0.25">
      <c r="A179" s="59"/>
    </row>
    <row r="180" spans="1:1" x14ac:dyDescent="0.25">
      <c r="A180" s="59"/>
    </row>
    <row r="181" spans="1:1" x14ac:dyDescent="0.25">
      <c r="A181" s="59"/>
    </row>
    <row r="182" spans="1:1" x14ac:dyDescent="0.25">
      <c r="A182" s="59"/>
    </row>
    <row r="183" spans="1:1" x14ac:dyDescent="0.25">
      <c r="A183" s="59"/>
    </row>
    <row r="184" spans="1:1" x14ac:dyDescent="0.25">
      <c r="A184" s="59"/>
    </row>
    <row r="185" spans="1:1" x14ac:dyDescent="0.25">
      <c r="A185" s="59"/>
    </row>
    <row r="186" spans="1:1" x14ac:dyDescent="0.25">
      <c r="A186" s="59"/>
    </row>
    <row r="187" spans="1:1" x14ac:dyDescent="0.25">
      <c r="A187" s="59"/>
    </row>
    <row r="188" spans="1:1" x14ac:dyDescent="0.25">
      <c r="A188" s="59"/>
    </row>
    <row r="189" spans="1:1" x14ac:dyDescent="0.25">
      <c r="A189" s="59"/>
    </row>
    <row r="190" spans="1:1" x14ac:dyDescent="0.25">
      <c r="A190" s="59"/>
    </row>
    <row r="191" spans="1:1" x14ac:dyDescent="0.25">
      <c r="A191" s="59"/>
    </row>
    <row r="192" spans="1:1" x14ac:dyDescent="0.25">
      <c r="A192" s="59"/>
    </row>
    <row r="193" spans="1:1" x14ac:dyDescent="0.25">
      <c r="A193" s="59"/>
    </row>
    <row r="194" spans="1:1" x14ac:dyDescent="0.25">
      <c r="A194" s="59"/>
    </row>
    <row r="195" spans="1:1" x14ac:dyDescent="0.25">
      <c r="A195" s="59"/>
    </row>
    <row r="196" spans="1:1" x14ac:dyDescent="0.25">
      <c r="A196" s="59"/>
    </row>
    <row r="197" spans="1:1" x14ac:dyDescent="0.25">
      <c r="A197" s="59"/>
    </row>
    <row r="198" spans="1:1" x14ac:dyDescent="0.25">
      <c r="A198" s="59"/>
    </row>
    <row r="199" spans="1:1" x14ac:dyDescent="0.25">
      <c r="A199" s="59"/>
    </row>
    <row r="200" spans="1:1" x14ac:dyDescent="0.25">
      <c r="A200" s="59"/>
    </row>
    <row r="201" spans="1:1" x14ac:dyDescent="0.25">
      <c r="A201" s="59"/>
    </row>
    <row r="202" spans="1:1" x14ac:dyDescent="0.25">
      <c r="A202" s="59"/>
    </row>
    <row r="203" spans="1:1" x14ac:dyDescent="0.25">
      <c r="A203" s="59"/>
    </row>
    <row r="204" spans="1:1" x14ac:dyDescent="0.25">
      <c r="A204" s="59"/>
    </row>
    <row r="205" spans="1:1" x14ac:dyDescent="0.25">
      <c r="A205" s="59"/>
    </row>
    <row r="206" spans="1:1" x14ac:dyDescent="0.25">
      <c r="A206" s="59"/>
    </row>
    <row r="207" spans="1:1" x14ac:dyDescent="0.25">
      <c r="A207" s="59"/>
    </row>
    <row r="208" spans="1:1" x14ac:dyDescent="0.25">
      <c r="A208" s="59"/>
    </row>
    <row r="209" spans="1:1" x14ac:dyDescent="0.25">
      <c r="A209" s="59"/>
    </row>
    <row r="210" spans="1:1" x14ac:dyDescent="0.25">
      <c r="A210" s="59"/>
    </row>
    <row r="211" spans="1:1" x14ac:dyDescent="0.25">
      <c r="A211" s="59"/>
    </row>
    <row r="212" spans="1:1" x14ac:dyDescent="0.25">
      <c r="A212" s="59"/>
    </row>
    <row r="213" spans="1:1" x14ac:dyDescent="0.25">
      <c r="A213" s="59"/>
    </row>
    <row r="214" spans="1:1" x14ac:dyDescent="0.25">
      <c r="A214" s="59"/>
    </row>
    <row r="215" spans="1:1" x14ac:dyDescent="0.25">
      <c r="A215" s="59"/>
    </row>
    <row r="216" spans="1:1" x14ac:dyDescent="0.25">
      <c r="A216" s="59"/>
    </row>
    <row r="217" spans="1:1" x14ac:dyDescent="0.25">
      <c r="A217" s="59"/>
    </row>
    <row r="218" spans="1:1" x14ac:dyDescent="0.25">
      <c r="A218" s="59"/>
    </row>
    <row r="219" spans="1:1" x14ac:dyDescent="0.25">
      <c r="A219" s="59"/>
    </row>
    <row r="220" spans="1:1" x14ac:dyDescent="0.25">
      <c r="A220" s="59"/>
    </row>
    <row r="221" spans="1:1" x14ac:dyDescent="0.25">
      <c r="A221" s="59"/>
    </row>
    <row r="222" spans="1:1" x14ac:dyDescent="0.25">
      <c r="A222" s="59"/>
    </row>
    <row r="223" spans="1:1" x14ac:dyDescent="0.25">
      <c r="A223" s="59"/>
    </row>
    <row r="224" spans="1:1" x14ac:dyDescent="0.25">
      <c r="A224" s="59"/>
    </row>
    <row r="225" spans="1:1" x14ac:dyDescent="0.25">
      <c r="A225" s="59"/>
    </row>
    <row r="226" spans="1:1" x14ac:dyDescent="0.25">
      <c r="A226" s="59"/>
    </row>
    <row r="227" spans="1:1" x14ac:dyDescent="0.25">
      <c r="A227" s="59"/>
    </row>
    <row r="228" spans="1:1" x14ac:dyDescent="0.25">
      <c r="A228" s="59"/>
    </row>
    <row r="229" spans="1:1" x14ac:dyDescent="0.25">
      <c r="A229" s="59"/>
    </row>
    <row r="230" spans="1:1" x14ac:dyDescent="0.25">
      <c r="A230" s="59"/>
    </row>
    <row r="231" spans="1:1" x14ac:dyDescent="0.25">
      <c r="A231" s="59"/>
    </row>
    <row r="232" spans="1:1" x14ac:dyDescent="0.25">
      <c r="A232" s="59"/>
    </row>
    <row r="233" spans="1:1" x14ac:dyDescent="0.25">
      <c r="A233" s="59"/>
    </row>
    <row r="234" spans="1:1" x14ac:dyDescent="0.25">
      <c r="A234" s="59"/>
    </row>
    <row r="235" spans="1:1" x14ac:dyDescent="0.25">
      <c r="A235" s="59"/>
    </row>
    <row r="236" spans="1:1" x14ac:dyDescent="0.25">
      <c r="A236" s="59"/>
    </row>
    <row r="237" spans="1:1" x14ac:dyDescent="0.25">
      <c r="A237" s="59"/>
    </row>
    <row r="238" spans="1:1" x14ac:dyDescent="0.25">
      <c r="A238" s="59"/>
    </row>
    <row r="239" spans="1:1" x14ac:dyDescent="0.25">
      <c r="A239" s="59"/>
    </row>
    <row r="240" spans="1:1" x14ac:dyDescent="0.25">
      <c r="A240" s="59"/>
    </row>
    <row r="241" spans="1:1" x14ac:dyDescent="0.25">
      <c r="A241" s="59"/>
    </row>
    <row r="242" spans="1:1" x14ac:dyDescent="0.25">
      <c r="A242" s="59"/>
    </row>
    <row r="243" spans="1:1" x14ac:dyDescent="0.25">
      <c r="A243" s="59"/>
    </row>
    <row r="244" spans="1:1" x14ac:dyDescent="0.25">
      <c r="A244" s="59"/>
    </row>
    <row r="245" spans="1:1" x14ac:dyDescent="0.25">
      <c r="A245" s="59"/>
    </row>
    <row r="246" spans="1:1" x14ac:dyDescent="0.25">
      <c r="A246" s="59"/>
    </row>
    <row r="247" spans="1:1" x14ac:dyDescent="0.25">
      <c r="A247" s="59"/>
    </row>
    <row r="248" spans="1:1" x14ac:dyDescent="0.25">
      <c r="A248" s="59"/>
    </row>
    <row r="249" spans="1:1" x14ac:dyDescent="0.25">
      <c r="A249" s="59"/>
    </row>
    <row r="250" spans="1:1" x14ac:dyDescent="0.25">
      <c r="A250" s="59"/>
    </row>
    <row r="251" spans="1:1" x14ac:dyDescent="0.25">
      <c r="A251" s="59"/>
    </row>
    <row r="252" spans="1:1" x14ac:dyDescent="0.25">
      <c r="A252" s="59"/>
    </row>
    <row r="253" spans="1:1" x14ac:dyDescent="0.25">
      <c r="A253" s="59"/>
    </row>
    <row r="254" spans="1:1" x14ac:dyDescent="0.25">
      <c r="A254" s="59"/>
    </row>
    <row r="255" spans="1:1" x14ac:dyDescent="0.25">
      <c r="A255" s="59"/>
    </row>
    <row r="256" spans="1:1" x14ac:dyDescent="0.25">
      <c r="A256" s="59"/>
    </row>
    <row r="257" spans="1:1" x14ac:dyDescent="0.25">
      <c r="A257" s="59"/>
    </row>
    <row r="258" spans="1:1" x14ac:dyDescent="0.25">
      <c r="A258" s="59"/>
    </row>
    <row r="259" spans="1:1" x14ac:dyDescent="0.25">
      <c r="A259" s="59"/>
    </row>
    <row r="260" spans="1:1" x14ac:dyDescent="0.25">
      <c r="A260" s="59"/>
    </row>
    <row r="261" spans="1:1" x14ac:dyDescent="0.25">
      <c r="A261" s="59"/>
    </row>
    <row r="262" spans="1:1" x14ac:dyDescent="0.25">
      <c r="A262" s="59"/>
    </row>
    <row r="263" spans="1:1" x14ac:dyDescent="0.25">
      <c r="A263" s="59"/>
    </row>
    <row r="264" spans="1:1" x14ac:dyDescent="0.25">
      <c r="A264" s="59"/>
    </row>
    <row r="265" spans="1:1" x14ac:dyDescent="0.25">
      <c r="A265" s="59"/>
    </row>
    <row r="266" spans="1:1" x14ac:dyDescent="0.25">
      <c r="A266" s="59"/>
    </row>
    <row r="267" spans="1:1" x14ac:dyDescent="0.25">
      <c r="A267" s="59"/>
    </row>
    <row r="268" spans="1:1" x14ac:dyDescent="0.25">
      <c r="A268" s="59"/>
    </row>
    <row r="269" spans="1:1" x14ac:dyDescent="0.25">
      <c r="A269" s="59"/>
    </row>
    <row r="270" spans="1:1" x14ac:dyDescent="0.25">
      <c r="A270" s="59"/>
    </row>
    <row r="271" spans="1:1" x14ac:dyDescent="0.25">
      <c r="A271" s="59"/>
    </row>
    <row r="272" spans="1:1" x14ac:dyDescent="0.25">
      <c r="A272" s="59"/>
    </row>
    <row r="273" spans="1:1" x14ac:dyDescent="0.25">
      <c r="A273" s="59"/>
    </row>
    <row r="274" spans="1:1" x14ac:dyDescent="0.25">
      <c r="A274" s="59"/>
    </row>
    <row r="275" spans="1:1" x14ac:dyDescent="0.25">
      <c r="A275" s="59"/>
    </row>
    <row r="276" spans="1:1" x14ac:dyDescent="0.25">
      <c r="A276" s="59"/>
    </row>
    <row r="277" spans="1:1" x14ac:dyDescent="0.25">
      <c r="A277" s="59"/>
    </row>
    <row r="278" spans="1:1" x14ac:dyDescent="0.25">
      <c r="A278" s="59"/>
    </row>
    <row r="279" spans="1:1" x14ac:dyDescent="0.25">
      <c r="A279" s="59"/>
    </row>
    <row r="280" spans="1:1" x14ac:dyDescent="0.25">
      <c r="A280" s="59"/>
    </row>
    <row r="281" spans="1:1" x14ac:dyDescent="0.25">
      <c r="A281" s="59"/>
    </row>
    <row r="282" spans="1:1" x14ac:dyDescent="0.25">
      <c r="A282" s="59"/>
    </row>
    <row r="283" spans="1:1" x14ac:dyDescent="0.25">
      <c r="A283" s="59"/>
    </row>
    <row r="284" spans="1:1" x14ac:dyDescent="0.25">
      <c r="A284" s="59"/>
    </row>
    <row r="285" spans="1:1" x14ac:dyDescent="0.25">
      <c r="A285" s="59"/>
    </row>
    <row r="286" spans="1:1" x14ac:dyDescent="0.25">
      <c r="A286" s="59"/>
    </row>
    <row r="287" spans="1:1" x14ac:dyDescent="0.25">
      <c r="A287" s="59"/>
    </row>
    <row r="288" spans="1:1" x14ac:dyDescent="0.25">
      <c r="A288" s="59"/>
    </row>
    <row r="289" spans="1:1" x14ac:dyDescent="0.25">
      <c r="A289" s="59"/>
    </row>
    <row r="290" spans="1:1" x14ac:dyDescent="0.25">
      <c r="A290" s="59"/>
    </row>
    <row r="291" spans="1:1" x14ac:dyDescent="0.25">
      <c r="A291" s="59"/>
    </row>
    <row r="292" spans="1:1" x14ac:dyDescent="0.25">
      <c r="A292" s="59"/>
    </row>
    <row r="293" spans="1:1" x14ac:dyDescent="0.25">
      <c r="A293" s="59"/>
    </row>
    <row r="294" spans="1:1" x14ac:dyDescent="0.25">
      <c r="A294" s="59"/>
    </row>
    <row r="295" spans="1:1" x14ac:dyDescent="0.25">
      <c r="A295" s="59"/>
    </row>
    <row r="296" spans="1:1" x14ac:dyDescent="0.25">
      <c r="A296" s="59"/>
    </row>
    <row r="297" spans="1:1" x14ac:dyDescent="0.25">
      <c r="A297" s="59"/>
    </row>
    <row r="298" spans="1:1" x14ac:dyDescent="0.25">
      <c r="A298" s="59"/>
    </row>
    <row r="299" spans="1:1" x14ac:dyDescent="0.25">
      <c r="A299" s="59"/>
    </row>
    <row r="300" spans="1:1" x14ac:dyDescent="0.25">
      <c r="A300" s="59"/>
    </row>
    <row r="301" spans="1:1" x14ac:dyDescent="0.25">
      <c r="A301" s="59"/>
    </row>
    <row r="302" spans="1:1" x14ac:dyDescent="0.25">
      <c r="A302" s="59"/>
    </row>
    <row r="303" spans="1:1" x14ac:dyDescent="0.25">
      <c r="A303" s="59"/>
    </row>
    <row r="304" spans="1:1" x14ac:dyDescent="0.25">
      <c r="A304" s="59"/>
    </row>
    <row r="305" spans="1:1" x14ac:dyDescent="0.25">
      <c r="A305" s="59"/>
    </row>
    <row r="306" spans="1:1" x14ac:dyDescent="0.25">
      <c r="A306" s="59"/>
    </row>
    <row r="307" spans="1:1" x14ac:dyDescent="0.25">
      <c r="A307" s="59"/>
    </row>
    <row r="308" spans="1:1" x14ac:dyDescent="0.25">
      <c r="A308" s="59"/>
    </row>
    <row r="309" spans="1:1" x14ac:dyDescent="0.25">
      <c r="A309" s="59"/>
    </row>
    <row r="310" spans="1:1" x14ac:dyDescent="0.25">
      <c r="A310" s="59"/>
    </row>
    <row r="311" spans="1:1" x14ac:dyDescent="0.25">
      <c r="A311" s="59"/>
    </row>
    <row r="312" spans="1:1" x14ac:dyDescent="0.25">
      <c r="A312" s="59"/>
    </row>
    <row r="313" spans="1:1" x14ac:dyDescent="0.25">
      <c r="A313" s="59"/>
    </row>
    <row r="314" spans="1:1" x14ac:dyDescent="0.25">
      <c r="A314" s="59"/>
    </row>
    <row r="315" spans="1:1" x14ac:dyDescent="0.25">
      <c r="A315" s="59"/>
    </row>
    <row r="316" spans="1:1" x14ac:dyDescent="0.25">
      <c r="A316" s="59"/>
    </row>
    <row r="317" spans="1:1" x14ac:dyDescent="0.25">
      <c r="A317" s="59"/>
    </row>
    <row r="318" spans="1:1" x14ac:dyDescent="0.25">
      <c r="A318" s="59"/>
    </row>
    <row r="319" spans="1:1" x14ac:dyDescent="0.25">
      <c r="A319" s="59"/>
    </row>
    <row r="320" spans="1:1" x14ac:dyDescent="0.25">
      <c r="A320" s="59"/>
    </row>
    <row r="321" spans="1:1" x14ac:dyDescent="0.25">
      <c r="A321" s="59"/>
    </row>
    <row r="322" spans="1:1" x14ac:dyDescent="0.25">
      <c r="A322" s="59"/>
    </row>
    <row r="323" spans="1:1" x14ac:dyDescent="0.25">
      <c r="A323" s="59"/>
    </row>
    <row r="324" spans="1:1" x14ac:dyDescent="0.25">
      <c r="A324" s="59"/>
    </row>
    <row r="325" spans="1:1" x14ac:dyDescent="0.25">
      <c r="A325" s="59"/>
    </row>
    <row r="326" spans="1:1" x14ac:dyDescent="0.25">
      <c r="A326" s="59"/>
    </row>
    <row r="327" spans="1:1" x14ac:dyDescent="0.25">
      <c r="A327" s="59"/>
    </row>
    <row r="328" spans="1:1" x14ac:dyDescent="0.25">
      <c r="A328" s="59"/>
    </row>
    <row r="329" spans="1:1" x14ac:dyDescent="0.25">
      <c r="A329" s="59"/>
    </row>
    <row r="330" spans="1:1" x14ac:dyDescent="0.25">
      <c r="A330" s="59"/>
    </row>
    <row r="331" spans="1:1" x14ac:dyDescent="0.25">
      <c r="A331" s="59"/>
    </row>
    <row r="332" spans="1:1" x14ac:dyDescent="0.25">
      <c r="A332" s="59"/>
    </row>
    <row r="333" spans="1:1" x14ac:dyDescent="0.25">
      <c r="A333" s="59"/>
    </row>
    <row r="334" spans="1:1" x14ac:dyDescent="0.25">
      <c r="A334" s="59"/>
    </row>
    <row r="335" spans="1:1" x14ac:dyDescent="0.25">
      <c r="A335" s="59"/>
    </row>
    <row r="336" spans="1:1" x14ac:dyDescent="0.25">
      <c r="A336" s="59"/>
    </row>
    <row r="337" spans="1:1" x14ac:dyDescent="0.25">
      <c r="A337" s="59"/>
    </row>
    <row r="338" spans="1:1" x14ac:dyDescent="0.25">
      <c r="A338" s="59"/>
    </row>
    <row r="339" spans="1:1" x14ac:dyDescent="0.25">
      <c r="A339" s="59"/>
    </row>
    <row r="340" spans="1:1" x14ac:dyDescent="0.25">
      <c r="A340" s="59"/>
    </row>
    <row r="341" spans="1:1" x14ac:dyDescent="0.25">
      <c r="A341" s="59"/>
    </row>
    <row r="342" spans="1:1" x14ac:dyDescent="0.25">
      <c r="A342" s="59"/>
    </row>
    <row r="343" spans="1:1" x14ac:dyDescent="0.25">
      <c r="A343" s="59"/>
    </row>
    <row r="344" spans="1:1" x14ac:dyDescent="0.25">
      <c r="A344" s="59"/>
    </row>
    <row r="345" spans="1:1" x14ac:dyDescent="0.25">
      <c r="A345" s="59"/>
    </row>
    <row r="346" spans="1:1" x14ac:dyDescent="0.25">
      <c r="A346" s="59"/>
    </row>
    <row r="347" spans="1:1" x14ac:dyDescent="0.25">
      <c r="A347" s="59"/>
    </row>
    <row r="348" spans="1:1" x14ac:dyDescent="0.25">
      <c r="A348" s="59"/>
    </row>
    <row r="349" spans="1:1" x14ac:dyDescent="0.25">
      <c r="A349" s="59"/>
    </row>
    <row r="350" spans="1:1" x14ac:dyDescent="0.25">
      <c r="A350" s="59"/>
    </row>
    <row r="351" spans="1:1" x14ac:dyDescent="0.25">
      <c r="A351" s="59"/>
    </row>
    <row r="352" spans="1:1" x14ac:dyDescent="0.25">
      <c r="A352" s="59"/>
    </row>
    <row r="353" spans="1:1" x14ac:dyDescent="0.25">
      <c r="A353" s="59"/>
    </row>
    <row r="354" spans="1:1" x14ac:dyDescent="0.25">
      <c r="A354" s="59"/>
    </row>
    <row r="355" spans="1:1" x14ac:dyDescent="0.25">
      <c r="A355" s="59"/>
    </row>
    <row r="356" spans="1:1" x14ac:dyDescent="0.25">
      <c r="A356" s="59"/>
    </row>
    <row r="357" spans="1:1" x14ac:dyDescent="0.25">
      <c r="A357" s="59"/>
    </row>
    <row r="358" spans="1:1" x14ac:dyDescent="0.25">
      <c r="A358" s="59"/>
    </row>
    <row r="359" spans="1:1" x14ac:dyDescent="0.25">
      <c r="A359" s="59"/>
    </row>
    <row r="360" spans="1:1" x14ac:dyDescent="0.25">
      <c r="A360" s="59"/>
    </row>
    <row r="361" spans="1:1" x14ac:dyDescent="0.25">
      <c r="A361" s="59"/>
    </row>
    <row r="362" spans="1:1" x14ac:dyDescent="0.25">
      <c r="A362" s="59"/>
    </row>
    <row r="363" spans="1:1" x14ac:dyDescent="0.25">
      <c r="A363" s="59"/>
    </row>
    <row r="364" spans="1:1" x14ac:dyDescent="0.25">
      <c r="A364" s="59"/>
    </row>
    <row r="365" spans="1:1" x14ac:dyDescent="0.25">
      <c r="A365" s="59"/>
    </row>
    <row r="366" spans="1:1" x14ac:dyDescent="0.25">
      <c r="A366" s="59"/>
    </row>
    <row r="367" spans="1:1" x14ac:dyDescent="0.25">
      <c r="A367" s="59"/>
    </row>
    <row r="368" spans="1:1" x14ac:dyDescent="0.25">
      <c r="A368" s="59"/>
    </row>
    <row r="369" spans="1:1" x14ac:dyDescent="0.25">
      <c r="A369" s="59"/>
    </row>
    <row r="370" spans="1:1" x14ac:dyDescent="0.25">
      <c r="A370" s="59"/>
    </row>
    <row r="371" spans="1:1" x14ac:dyDescent="0.25">
      <c r="A371" s="59"/>
    </row>
    <row r="372" spans="1:1" x14ac:dyDescent="0.25">
      <c r="A372" s="59"/>
    </row>
    <row r="373" spans="1:1" x14ac:dyDescent="0.25">
      <c r="A373" s="59"/>
    </row>
    <row r="374" spans="1:1" x14ac:dyDescent="0.25">
      <c r="A374" s="59"/>
    </row>
    <row r="375" spans="1:1" x14ac:dyDescent="0.25">
      <c r="A375" s="59"/>
    </row>
    <row r="376" spans="1:1" x14ac:dyDescent="0.25">
      <c r="A376" s="59"/>
    </row>
    <row r="377" spans="1:1" x14ac:dyDescent="0.25">
      <c r="A377" s="59"/>
    </row>
    <row r="378" spans="1:1" x14ac:dyDescent="0.25">
      <c r="A378" s="59"/>
    </row>
    <row r="379" spans="1:1" x14ac:dyDescent="0.25">
      <c r="A379" s="59"/>
    </row>
    <row r="380" spans="1:1" x14ac:dyDescent="0.25">
      <c r="A380" s="59"/>
    </row>
    <row r="381" spans="1:1" x14ac:dyDescent="0.25">
      <c r="A381" s="59"/>
    </row>
    <row r="382" spans="1:1" x14ac:dyDescent="0.25">
      <c r="A382" s="59"/>
    </row>
    <row r="383" spans="1:1" x14ac:dyDescent="0.25">
      <c r="A383" s="59"/>
    </row>
    <row r="384" spans="1:1" x14ac:dyDescent="0.25">
      <c r="A384" s="59"/>
    </row>
    <row r="385" spans="1:1" x14ac:dyDescent="0.25">
      <c r="A385" s="59"/>
    </row>
    <row r="386" spans="1:1" x14ac:dyDescent="0.25">
      <c r="A386" s="59"/>
    </row>
    <row r="387" spans="1:1" x14ac:dyDescent="0.25">
      <c r="A387" s="59"/>
    </row>
    <row r="388" spans="1:1" x14ac:dyDescent="0.25">
      <c r="A388" s="59"/>
    </row>
    <row r="389" spans="1:1" x14ac:dyDescent="0.25">
      <c r="A389" s="59"/>
    </row>
    <row r="390" spans="1:1" x14ac:dyDescent="0.25">
      <c r="A390" s="59"/>
    </row>
    <row r="391" spans="1:1" x14ac:dyDescent="0.25">
      <c r="A391" s="59"/>
    </row>
    <row r="392" spans="1:1" x14ac:dyDescent="0.25">
      <c r="A392" s="59"/>
    </row>
    <row r="393" spans="1:1" x14ac:dyDescent="0.25">
      <c r="A393" s="59"/>
    </row>
    <row r="394" spans="1:1" x14ac:dyDescent="0.25">
      <c r="A394" s="59"/>
    </row>
    <row r="395" spans="1:1" x14ac:dyDescent="0.25">
      <c r="A395" s="59"/>
    </row>
    <row r="396" spans="1:1" x14ac:dyDescent="0.25">
      <c r="A396" s="59"/>
    </row>
    <row r="397" spans="1:1" x14ac:dyDescent="0.25">
      <c r="A397" s="59"/>
    </row>
    <row r="398" spans="1:1" x14ac:dyDescent="0.25">
      <c r="A398" s="59"/>
    </row>
    <row r="399" spans="1:1" x14ac:dyDescent="0.25">
      <c r="A399" s="59"/>
    </row>
    <row r="400" spans="1:1" x14ac:dyDescent="0.25">
      <c r="A400" s="59"/>
    </row>
    <row r="401" spans="1:1" x14ac:dyDescent="0.25">
      <c r="A401" s="59"/>
    </row>
    <row r="402" spans="1:1" x14ac:dyDescent="0.25">
      <c r="A402" s="59"/>
    </row>
    <row r="403" spans="1:1" x14ac:dyDescent="0.25">
      <c r="A403" s="59"/>
    </row>
    <row r="404" spans="1:1" x14ac:dyDescent="0.25">
      <c r="A404" s="59"/>
    </row>
    <row r="405" spans="1:1" x14ac:dyDescent="0.25">
      <c r="A405" s="59"/>
    </row>
    <row r="406" spans="1:1" x14ac:dyDescent="0.25">
      <c r="A406" s="59"/>
    </row>
    <row r="407" spans="1:1" x14ac:dyDescent="0.25">
      <c r="A407" s="59"/>
    </row>
    <row r="408" spans="1:1" x14ac:dyDescent="0.25">
      <c r="A408" s="59"/>
    </row>
    <row r="409" spans="1:1" x14ac:dyDescent="0.25">
      <c r="A409" s="59"/>
    </row>
    <row r="410" spans="1:1" x14ac:dyDescent="0.25">
      <c r="A410" s="59"/>
    </row>
    <row r="411" spans="1:1" x14ac:dyDescent="0.25">
      <c r="A411" s="59"/>
    </row>
    <row r="412" spans="1:1" x14ac:dyDescent="0.25">
      <c r="A412" s="59"/>
    </row>
    <row r="413" spans="1:1" x14ac:dyDescent="0.25">
      <c r="A413" s="59"/>
    </row>
    <row r="414" spans="1:1" x14ac:dyDescent="0.25">
      <c r="A414" s="59"/>
    </row>
    <row r="415" spans="1:1" x14ac:dyDescent="0.25">
      <c r="A415" s="59"/>
    </row>
    <row r="416" spans="1:1" x14ac:dyDescent="0.25">
      <c r="A416" s="59"/>
    </row>
    <row r="417" spans="1:1" x14ac:dyDescent="0.25">
      <c r="A417" s="59"/>
    </row>
    <row r="418" spans="1:1" x14ac:dyDescent="0.25">
      <c r="A418" s="59"/>
    </row>
    <row r="419" spans="1:1" x14ac:dyDescent="0.25">
      <c r="A419" s="59"/>
    </row>
    <row r="420" spans="1:1" x14ac:dyDescent="0.25">
      <c r="A420" s="59"/>
    </row>
    <row r="421" spans="1:1" x14ac:dyDescent="0.25">
      <c r="A421" s="59"/>
    </row>
    <row r="422" spans="1:1" x14ac:dyDescent="0.25">
      <c r="A422" s="59"/>
    </row>
    <row r="423" spans="1:1" x14ac:dyDescent="0.25">
      <c r="A423" s="59"/>
    </row>
    <row r="424" spans="1:1" x14ac:dyDescent="0.25">
      <c r="A424" s="59"/>
    </row>
    <row r="425" spans="1:1" x14ac:dyDescent="0.25">
      <c r="A425" s="59"/>
    </row>
    <row r="426" spans="1:1" x14ac:dyDescent="0.25">
      <c r="A426" s="59"/>
    </row>
    <row r="427" spans="1:1" x14ac:dyDescent="0.25">
      <c r="A427" s="59"/>
    </row>
    <row r="428" spans="1:1" x14ac:dyDescent="0.25">
      <c r="A428" s="59"/>
    </row>
    <row r="429" spans="1:1" x14ac:dyDescent="0.25">
      <c r="A429" s="59"/>
    </row>
    <row r="430" spans="1:1" x14ac:dyDescent="0.25">
      <c r="A430" s="59"/>
    </row>
    <row r="431" spans="1:1" x14ac:dyDescent="0.25">
      <c r="A431" s="59"/>
    </row>
    <row r="432" spans="1:1" x14ac:dyDescent="0.25">
      <c r="A432" s="59"/>
    </row>
    <row r="433" spans="1:1" x14ac:dyDescent="0.25">
      <c r="A433" s="59"/>
    </row>
    <row r="434" spans="1:1" x14ac:dyDescent="0.25">
      <c r="A434" s="59"/>
    </row>
    <row r="435" spans="1:1" x14ac:dyDescent="0.25">
      <c r="A435" s="59"/>
    </row>
    <row r="436" spans="1:1" x14ac:dyDescent="0.25">
      <c r="A436" s="59"/>
    </row>
    <row r="437" spans="1:1" x14ac:dyDescent="0.25">
      <c r="A437" s="59"/>
    </row>
    <row r="438" spans="1:1" x14ac:dyDescent="0.25">
      <c r="A438" s="59"/>
    </row>
    <row r="439" spans="1:1" x14ac:dyDescent="0.25">
      <c r="A439" s="59"/>
    </row>
    <row r="440" spans="1:1" x14ac:dyDescent="0.25">
      <c r="A440" s="59"/>
    </row>
    <row r="441" spans="1:1" x14ac:dyDescent="0.25">
      <c r="A441" s="59"/>
    </row>
    <row r="442" spans="1:1" x14ac:dyDescent="0.25">
      <c r="A442" s="59"/>
    </row>
    <row r="443" spans="1:1" x14ac:dyDescent="0.25">
      <c r="A443" s="59"/>
    </row>
    <row r="444" spans="1:1" x14ac:dyDescent="0.25">
      <c r="A444" s="59"/>
    </row>
    <row r="445" spans="1:1" x14ac:dyDescent="0.25">
      <c r="A445" s="59"/>
    </row>
    <row r="446" spans="1:1" x14ac:dyDescent="0.25">
      <c r="A446" s="59"/>
    </row>
    <row r="447" spans="1:1" x14ac:dyDescent="0.25">
      <c r="A447" s="59"/>
    </row>
    <row r="448" spans="1:1" x14ac:dyDescent="0.25">
      <c r="A448" s="59"/>
    </row>
    <row r="449" spans="1:1" x14ac:dyDescent="0.25">
      <c r="A449" s="59"/>
    </row>
    <row r="450" spans="1:1" x14ac:dyDescent="0.25">
      <c r="A450" s="59"/>
    </row>
    <row r="451" spans="1:1" x14ac:dyDescent="0.25">
      <c r="A451" s="59"/>
    </row>
    <row r="452" spans="1:1" x14ac:dyDescent="0.25">
      <c r="A452" s="59"/>
    </row>
    <row r="453" spans="1:1" x14ac:dyDescent="0.25">
      <c r="A453" s="59"/>
    </row>
    <row r="454" spans="1:1" x14ac:dyDescent="0.25">
      <c r="A454" s="59"/>
    </row>
    <row r="455" spans="1:1" x14ac:dyDescent="0.25">
      <c r="A455" s="59"/>
    </row>
    <row r="456" spans="1:1" x14ac:dyDescent="0.25">
      <c r="A456" s="59"/>
    </row>
    <row r="457" spans="1:1" x14ac:dyDescent="0.25">
      <c r="A457" s="59"/>
    </row>
    <row r="458" spans="1:1" x14ac:dyDescent="0.25">
      <c r="A458" s="59"/>
    </row>
    <row r="459" spans="1:1" x14ac:dyDescent="0.25">
      <c r="A459" s="59"/>
    </row>
    <row r="460" spans="1:1" x14ac:dyDescent="0.25">
      <c r="A460" s="59"/>
    </row>
    <row r="461" spans="1:1" x14ac:dyDescent="0.25">
      <c r="A461" s="59"/>
    </row>
    <row r="462" spans="1:1" x14ac:dyDescent="0.25">
      <c r="A462" s="59"/>
    </row>
    <row r="463" spans="1:1" x14ac:dyDescent="0.25">
      <c r="A463" s="59"/>
    </row>
    <row r="464" spans="1:1" x14ac:dyDescent="0.25">
      <c r="A464" s="59"/>
    </row>
    <row r="465" spans="1:1" x14ac:dyDescent="0.25">
      <c r="A465" s="59"/>
    </row>
    <row r="466" spans="1:1" x14ac:dyDescent="0.25">
      <c r="A466" s="59"/>
    </row>
    <row r="467" spans="1:1" x14ac:dyDescent="0.25">
      <c r="A467" s="59"/>
    </row>
    <row r="468" spans="1:1" x14ac:dyDescent="0.25">
      <c r="A468" s="59"/>
    </row>
    <row r="469" spans="1:1" x14ac:dyDescent="0.25">
      <c r="A469" s="59"/>
    </row>
    <row r="470" spans="1:1" x14ac:dyDescent="0.25">
      <c r="A470" s="59"/>
    </row>
    <row r="471" spans="1:1" x14ac:dyDescent="0.25">
      <c r="A471" s="59"/>
    </row>
    <row r="472" spans="1:1" x14ac:dyDescent="0.25">
      <c r="A472" s="59"/>
    </row>
    <row r="473" spans="1:1" x14ac:dyDescent="0.25">
      <c r="A473" s="59"/>
    </row>
    <row r="474" spans="1:1" x14ac:dyDescent="0.25">
      <c r="A474" s="59"/>
    </row>
    <row r="475" spans="1:1" x14ac:dyDescent="0.25">
      <c r="A475" s="59"/>
    </row>
    <row r="476" spans="1:1" x14ac:dyDescent="0.25">
      <c r="A476" s="59"/>
    </row>
    <row r="477" spans="1:1" x14ac:dyDescent="0.25">
      <c r="A477" s="59"/>
    </row>
    <row r="478" spans="1:1" x14ac:dyDescent="0.25">
      <c r="A478" s="59"/>
    </row>
    <row r="479" spans="1:1" x14ac:dyDescent="0.25">
      <c r="A479" s="59"/>
    </row>
    <row r="480" spans="1:1" x14ac:dyDescent="0.25">
      <c r="A480" s="59"/>
    </row>
    <row r="481" spans="1:1" x14ac:dyDescent="0.25">
      <c r="A481" s="59"/>
    </row>
    <row r="482" spans="1:1" x14ac:dyDescent="0.25">
      <c r="A482" s="59"/>
    </row>
    <row r="483" spans="1:1" x14ac:dyDescent="0.25">
      <c r="A483" s="59"/>
    </row>
    <row r="484" spans="1:1" x14ac:dyDescent="0.25">
      <c r="A484" s="59"/>
    </row>
    <row r="485" spans="1:1" x14ac:dyDescent="0.25">
      <c r="A485" s="59"/>
    </row>
    <row r="486" spans="1:1" x14ac:dyDescent="0.25">
      <c r="A486" s="59"/>
    </row>
    <row r="487" spans="1:1" x14ac:dyDescent="0.25">
      <c r="A487" s="59"/>
    </row>
    <row r="488" spans="1:1" x14ac:dyDescent="0.25">
      <c r="A488" s="59"/>
    </row>
    <row r="489" spans="1:1" x14ac:dyDescent="0.25">
      <c r="A489" s="59"/>
    </row>
    <row r="490" spans="1:1" x14ac:dyDescent="0.25">
      <c r="A490" s="59"/>
    </row>
    <row r="491" spans="1:1" x14ac:dyDescent="0.25">
      <c r="A491" s="59"/>
    </row>
    <row r="492" spans="1:1" x14ac:dyDescent="0.25">
      <c r="A492" s="59"/>
    </row>
    <row r="493" spans="1:1" x14ac:dyDescent="0.25">
      <c r="A493" s="59"/>
    </row>
    <row r="494" spans="1:1" x14ac:dyDescent="0.25">
      <c r="A494" s="59"/>
    </row>
    <row r="495" spans="1:1" x14ac:dyDescent="0.25">
      <c r="A495" s="59"/>
    </row>
    <row r="496" spans="1:1" x14ac:dyDescent="0.25">
      <c r="A496" s="59"/>
    </row>
    <row r="497" spans="1:1" x14ac:dyDescent="0.25">
      <c r="A497" s="59"/>
    </row>
    <row r="498" spans="1:1" x14ac:dyDescent="0.25">
      <c r="A498" s="59"/>
    </row>
    <row r="499" spans="1:1" x14ac:dyDescent="0.25">
      <c r="A499" s="59"/>
    </row>
    <row r="500" spans="1:1" x14ac:dyDescent="0.25">
      <c r="A500" s="59"/>
    </row>
    <row r="501" spans="1:1" x14ac:dyDescent="0.25">
      <c r="A501" s="59"/>
    </row>
    <row r="502" spans="1:1" x14ac:dyDescent="0.25">
      <c r="A502" s="59"/>
    </row>
    <row r="503" spans="1:1" x14ac:dyDescent="0.25">
      <c r="A503" s="59"/>
    </row>
    <row r="504" spans="1:1" x14ac:dyDescent="0.25">
      <c r="A504" s="59"/>
    </row>
    <row r="505" spans="1:1" x14ac:dyDescent="0.25">
      <c r="A505" s="59"/>
    </row>
    <row r="506" spans="1:1" x14ac:dyDescent="0.25">
      <c r="A506" s="59"/>
    </row>
    <row r="507" spans="1:1" x14ac:dyDescent="0.25">
      <c r="A507" s="59"/>
    </row>
    <row r="508" spans="1:1" x14ac:dyDescent="0.25">
      <c r="A508" s="59"/>
    </row>
    <row r="509" spans="1:1" x14ac:dyDescent="0.25">
      <c r="A509" s="59"/>
    </row>
    <row r="510" spans="1:1" x14ac:dyDescent="0.25">
      <c r="A510" s="59"/>
    </row>
    <row r="511" spans="1:1" x14ac:dyDescent="0.25">
      <c r="A511" s="59"/>
    </row>
    <row r="512" spans="1:1" x14ac:dyDescent="0.25">
      <c r="A512" s="59"/>
    </row>
    <row r="513" spans="1:1" x14ac:dyDescent="0.25">
      <c r="A513" s="59"/>
    </row>
    <row r="514" spans="1:1" x14ac:dyDescent="0.25">
      <c r="A514" s="59"/>
    </row>
    <row r="515" spans="1:1" x14ac:dyDescent="0.25">
      <c r="A515" s="59"/>
    </row>
    <row r="516" spans="1:1" x14ac:dyDescent="0.25">
      <c r="A516" s="59"/>
    </row>
    <row r="517" spans="1:1" x14ac:dyDescent="0.25">
      <c r="A517" s="59"/>
    </row>
    <row r="518" spans="1:1" x14ac:dyDescent="0.25">
      <c r="A518" s="59"/>
    </row>
    <row r="519" spans="1:1" x14ac:dyDescent="0.25">
      <c r="A519" s="59"/>
    </row>
    <row r="520" spans="1:1" x14ac:dyDescent="0.25">
      <c r="A520" s="59"/>
    </row>
    <row r="521" spans="1:1" x14ac:dyDescent="0.25">
      <c r="A521" s="59"/>
    </row>
    <row r="522" spans="1:1" x14ac:dyDescent="0.25">
      <c r="A522" s="59"/>
    </row>
    <row r="523" spans="1:1" x14ac:dyDescent="0.25">
      <c r="A523" s="59"/>
    </row>
    <row r="524" spans="1:1" x14ac:dyDescent="0.25">
      <c r="A524" s="59"/>
    </row>
    <row r="525" spans="1:1" x14ac:dyDescent="0.25">
      <c r="A525" s="59"/>
    </row>
    <row r="526" spans="1:1" x14ac:dyDescent="0.25">
      <c r="A526" s="59"/>
    </row>
    <row r="527" spans="1:1" x14ac:dyDescent="0.25">
      <c r="A527" s="59"/>
    </row>
    <row r="528" spans="1:1" x14ac:dyDescent="0.25">
      <c r="A528" s="59"/>
    </row>
    <row r="529" spans="1:1" x14ac:dyDescent="0.25">
      <c r="A529" s="59"/>
    </row>
    <row r="530" spans="1:1" x14ac:dyDescent="0.25">
      <c r="A530" s="59"/>
    </row>
    <row r="531" spans="1:1" x14ac:dyDescent="0.25">
      <c r="A531" s="59"/>
    </row>
    <row r="532" spans="1:1" x14ac:dyDescent="0.25">
      <c r="A532" s="59"/>
    </row>
    <row r="533" spans="1:1" x14ac:dyDescent="0.25">
      <c r="A533" s="59"/>
    </row>
    <row r="534" spans="1:1" x14ac:dyDescent="0.25">
      <c r="A534" s="59"/>
    </row>
    <row r="535" spans="1:1" x14ac:dyDescent="0.25">
      <c r="A535" s="59"/>
    </row>
    <row r="536" spans="1:1" x14ac:dyDescent="0.25">
      <c r="A536" s="59"/>
    </row>
    <row r="537" spans="1:1" x14ac:dyDescent="0.25">
      <c r="A537" s="59"/>
    </row>
    <row r="538" spans="1:1" x14ac:dyDescent="0.25">
      <c r="A538" s="59"/>
    </row>
    <row r="539" spans="1:1" x14ac:dyDescent="0.25">
      <c r="A539" s="59"/>
    </row>
    <row r="540" spans="1:1" x14ac:dyDescent="0.25">
      <c r="A540" s="59"/>
    </row>
    <row r="541" spans="1:1" x14ac:dyDescent="0.25">
      <c r="A541" s="59"/>
    </row>
    <row r="542" spans="1:1" x14ac:dyDescent="0.25">
      <c r="A542" s="59"/>
    </row>
    <row r="543" spans="1:1" x14ac:dyDescent="0.25">
      <c r="A543" s="59"/>
    </row>
    <row r="544" spans="1:1" x14ac:dyDescent="0.25">
      <c r="A544" s="59"/>
    </row>
    <row r="545" spans="1:1" x14ac:dyDescent="0.25">
      <c r="A545" s="59"/>
    </row>
    <row r="546" spans="1:1" x14ac:dyDescent="0.25">
      <c r="A546" s="59"/>
    </row>
    <row r="547" spans="1:1" x14ac:dyDescent="0.25">
      <c r="A547" s="59"/>
    </row>
    <row r="548" spans="1:1" x14ac:dyDescent="0.25">
      <c r="A548" s="59"/>
    </row>
    <row r="549" spans="1:1" x14ac:dyDescent="0.25">
      <c r="A549" s="59"/>
    </row>
    <row r="550" spans="1:1" x14ac:dyDescent="0.25">
      <c r="A550" s="59"/>
    </row>
    <row r="551" spans="1:1" x14ac:dyDescent="0.25">
      <c r="A551" s="59"/>
    </row>
    <row r="552" spans="1:1" x14ac:dyDescent="0.25">
      <c r="A552" s="59"/>
    </row>
    <row r="553" spans="1:1" x14ac:dyDescent="0.25">
      <c r="A553" s="59"/>
    </row>
    <row r="554" spans="1:1" x14ac:dyDescent="0.25">
      <c r="A554" s="59"/>
    </row>
    <row r="555" spans="1:1" x14ac:dyDescent="0.25">
      <c r="A555" s="59"/>
    </row>
    <row r="556" spans="1:1" x14ac:dyDescent="0.25">
      <c r="A556" s="59"/>
    </row>
    <row r="557" spans="1:1" x14ac:dyDescent="0.25">
      <c r="A557" s="59"/>
    </row>
    <row r="558" spans="1:1" x14ac:dyDescent="0.25">
      <c r="A558" s="59"/>
    </row>
    <row r="559" spans="1:1" x14ac:dyDescent="0.25">
      <c r="A559" s="59"/>
    </row>
    <row r="560" spans="1:1" x14ac:dyDescent="0.25">
      <c r="A560" s="59"/>
    </row>
    <row r="561" spans="1:1" x14ac:dyDescent="0.25">
      <c r="A561" s="59"/>
    </row>
    <row r="562" spans="1:1" x14ac:dyDescent="0.25">
      <c r="A562" s="59"/>
    </row>
    <row r="563" spans="1:1" x14ac:dyDescent="0.25">
      <c r="A563" s="59"/>
    </row>
    <row r="564" spans="1:1" x14ac:dyDescent="0.25">
      <c r="A564" s="59"/>
    </row>
    <row r="565" spans="1:1" x14ac:dyDescent="0.25">
      <c r="A565" s="59"/>
    </row>
    <row r="566" spans="1:1" x14ac:dyDescent="0.25">
      <c r="A566" s="59"/>
    </row>
    <row r="567" spans="1:1" x14ac:dyDescent="0.25">
      <c r="A567" s="59"/>
    </row>
    <row r="568" spans="1:1" x14ac:dyDescent="0.25">
      <c r="A568" s="59"/>
    </row>
    <row r="569" spans="1:1" x14ac:dyDescent="0.25">
      <c r="A569" s="59"/>
    </row>
    <row r="570" spans="1:1" x14ac:dyDescent="0.25">
      <c r="A570" s="59"/>
    </row>
    <row r="571" spans="1:1" x14ac:dyDescent="0.25">
      <c r="A571" s="59"/>
    </row>
    <row r="572" spans="1:1" x14ac:dyDescent="0.25">
      <c r="A572" s="59"/>
    </row>
    <row r="573" spans="1:1" x14ac:dyDescent="0.25">
      <c r="A573" s="59"/>
    </row>
    <row r="574" spans="1:1" x14ac:dyDescent="0.25">
      <c r="A574" s="59"/>
    </row>
    <row r="575" spans="1:1" x14ac:dyDescent="0.25">
      <c r="A575" s="59"/>
    </row>
    <row r="576" spans="1:1" x14ac:dyDescent="0.25">
      <c r="A576" s="59"/>
    </row>
    <row r="577" spans="1:1" x14ac:dyDescent="0.25">
      <c r="A577" s="59"/>
    </row>
    <row r="578" spans="1:1" x14ac:dyDescent="0.25">
      <c r="A578" s="59"/>
    </row>
    <row r="579" spans="1:1" x14ac:dyDescent="0.25">
      <c r="A579" s="59"/>
    </row>
    <row r="580" spans="1:1" x14ac:dyDescent="0.25">
      <c r="A580" s="59"/>
    </row>
    <row r="581" spans="1:1" x14ac:dyDescent="0.25">
      <c r="A581" s="59"/>
    </row>
    <row r="582" spans="1:1" x14ac:dyDescent="0.25">
      <c r="A582" s="59"/>
    </row>
    <row r="583" spans="1:1" x14ac:dyDescent="0.25">
      <c r="A583" s="59"/>
    </row>
    <row r="584" spans="1:1" x14ac:dyDescent="0.25">
      <c r="A584" s="59"/>
    </row>
    <row r="585" spans="1:1" x14ac:dyDescent="0.25">
      <c r="A585" s="59"/>
    </row>
    <row r="586" spans="1:1" x14ac:dyDescent="0.25">
      <c r="A586" s="59"/>
    </row>
    <row r="587" spans="1:1" x14ac:dyDescent="0.25">
      <c r="A587" s="59"/>
    </row>
    <row r="588" spans="1:1" x14ac:dyDescent="0.25">
      <c r="A588" s="59"/>
    </row>
    <row r="589" spans="1:1" x14ac:dyDescent="0.25">
      <c r="A589" s="59"/>
    </row>
    <row r="590" spans="1:1" x14ac:dyDescent="0.25">
      <c r="A590" s="59"/>
    </row>
    <row r="591" spans="1:1" x14ac:dyDescent="0.25">
      <c r="A591" s="59"/>
    </row>
    <row r="592" spans="1:1" x14ac:dyDescent="0.25">
      <c r="A592" s="59"/>
    </row>
    <row r="593" spans="1:1" x14ac:dyDescent="0.25">
      <c r="A593" s="59"/>
    </row>
    <row r="594" spans="1:1" x14ac:dyDescent="0.25">
      <c r="A594" s="59"/>
    </row>
    <row r="595" spans="1:1" x14ac:dyDescent="0.25">
      <c r="A595" s="59"/>
    </row>
    <row r="596" spans="1:1" x14ac:dyDescent="0.25">
      <c r="A596" s="59"/>
    </row>
    <row r="597" spans="1:1" x14ac:dyDescent="0.25">
      <c r="A597" s="59"/>
    </row>
    <row r="598" spans="1:1" x14ac:dyDescent="0.25">
      <c r="A598" s="59"/>
    </row>
    <row r="599" spans="1:1" x14ac:dyDescent="0.25">
      <c r="A599" s="59"/>
    </row>
    <row r="600" spans="1:1" x14ac:dyDescent="0.25">
      <c r="A600" s="59"/>
    </row>
    <row r="601" spans="1:1" x14ac:dyDescent="0.25">
      <c r="A601" s="59"/>
    </row>
    <row r="602" spans="1:1" x14ac:dyDescent="0.25">
      <c r="A602" s="59"/>
    </row>
    <row r="603" spans="1:1" x14ac:dyDescent="0.25">
      <c r="A603" s="59"/>
    </row>
    <row r="604" spans="1:1" x14ac:dyDescent="0.25">
      <c r="A604" s="59"/>
    </row>
    <row r="605" spans="1:1" x14ac:dyDescent="0.25">
      <c r="A605" s="59"/>
    </row>
    <row r="606" spans="1:1" x14ac:dyDescent="0.25">
      <c r="A606" s="59"/>
    </row>
    <row r="607" spans="1:1" x14ac:dyDescent="0.25">
      <c r="A607" s="59"/>
    </row>
    <row r="608" spans="1:1" x14ac:dyDescent="0.25">
      <c r="A608" s="59"/>
    </row>
    <row r="609" spans="1:1" x14ac:dyDescent="0.25">
      <c r="A609" s="59"/>
    </row>
    <row r="610" spans="1:1" x14ac:dyDescent="0.25">
      <c r="A610" s="59"/>
    </row>
    <row r="611" spans="1:1" x14ac:dyDescent="0.25">
      <c r="A611" s="59"/>
    </row>
    <row r="612" spans="1:1" x14ac:dyDescent="0.25">
      <c r="A612" s="59"/>
    </row>
    <row r="613" spans="1:1" x14ac:dyDescent="0.25">
      <c r="A613" s="59"/>
    </row>
    <row r="614" spans="1:1" x14ac:dyDescent="0.25">
      <c r="A614" s="59"/>
    </row>
    <row r="615" spans="1:1" x14ac:dyDescent="0.25">
      <c r="A615" s="59"/>
    </row>
    <row r="616" spans="1:1" x14ac:dyDescent="0.25">
      <c r="A616" s="59"/>
    </row>
    <row r="617" spans="1:1" x14ac:dyDescent="0.25">
      <c r="A617" s="59"/>
    </row>
    <row r="618" spans="1:1" x14ac:dyDescent="0.25">
      <c r="A618" s="59"/>
    </row>
    <row r="619" spans="1:1" x14ac:dyDescent="0.25">
      <c r="A619" s="59"/>
    </row>
    <row r="620" spans="1:1" x14ac:dyDescent="0.25">
      <c r="A620" s="59"/>
    </row>
    <row r="621" spans="1:1" x14ac:dyDescent="0.25">
      <c r="A621" s="59"/>
    </row>
    <row r="622" spans="1:1" x14ac:dyDescent="0.25">
      <c r="A622" s="59"/>
    </row>
    <row r="623" spans="1:1" x14ac:dyDescent="0.25">
      <c r="A623" s="59"/>
    </row>
    <row r="624" spans="1:1" x14ac:dyDescent="0.25">
      <c r="A624" s="59"/>
    </row>
    <row r="625" spans="1:1" x14ac:dyDescent="0.25">
      <c r="A625" s="59"/>
    </row>
    <row r="626" spans="1:1" x14ac:dyDescent="0.25">
      <c r="A626" s="59"/>
    </row>
    <row r="627" spans="1:1" x14ac:dyDescent="0.25">
      <c r="A627" s="59"/>
    </row>
    <row r="628" spans="1:1" x14ac:dyDescent="0.25">
      <c r="A628" s="59"/>
    </row>
    <row r="629" spans="1:1" x14ac:dyDescent="0.25">
      <c r="A629" s="59"/>
    </row>
    <row r="630" spans="1:1" x14ac:dyDescent="0.25">
      <c r="A630" s="59"/>
    </row>
    <row r="631" spans="1:1" x14ac:dyDescent="0.25">
      <c r="A631" s="59"/>
    </row>
    <row r="632" spans="1:1" x14ac:dyDescent="0.25">
      <c r="A632" s="59"/>
    </row>
    <row r="633" spans="1:1" x14ac:dyDescent="0.25">
      <c r="A633" s="59"/>
    </row>
    <row r="634" spans="1:1" x14ac:dyDescent="0.25">
      <c r="A634" s="59"/>
    </row>
    <row r="635" spans="1:1" x14ac:dyDescent="0.25">
      <c r="A635" s="59"/>
    </row>
    <row r="636" spans="1:1" x14ac:dyDescent="0.25">
      <c r="A636" s="59"/>
    </row>
    <row r="637" spans="1:1" x14ac:dyDescent="0.25">
      <c r="A637" s="59"/>
    </row>
    <row r="638" spans="1:1" x14ac:dyDescent="0.25">
      <c r="A638" s="59"/>
    </row>
    <row r="639" spans="1:1" x14ac:dyDescent="0.25">
      <c r="A639" s="59"/>
    </row>
    <row r="640" spans="1:1" x14ac:dyDescent="0.25">
      <c r="A640" s="59"/>
    </row>
    <row r="641" spans="1:1" x14ac:dyDescent="0.25">
      <c r="A641" s="59"/>
    </row>
    <row r="642" spans="1:1" x14ac:dyDescent="0.25">
      <c r="A642" s="59"/>
    </row>
    <row r="643" spans="1:1" x14ac:dyDescent="0.25">
      <c r="A643" s="59"/>
    </row>
    <row r="644" spans="1:1" x14ac:dyDescent="0.25">
      <c r="A644" s="59"/>
    </row>
    <row r="645" spans="1:1" x14ac:dyDescent="0.25">
      <c r="A645" s="59"/>
    </row>
    <row r="646" spans="1:1" x14ac:dyDescent="0.25">
      <c r="A646" s="59"/>
    </row>
    <row r="647" spans="1:1" x14ac:dyDescent="0.25">
      <c r="A647" s="59"/>
    </row>
    <row r="648" spans="1:1" x14ac:dyDescent="0.25">
      <c r="A648" s="59"/>
    </row>
    <row r="649" spans="1:1" x14ac:dyDescent="0.25">
      <c r="A649" s="59"/>
    </row>
    <row r="650" spans="1:1" x14ac:dyDescent="0.25">
      <c r="A650" s="59"/>
    </row>
    <row r="651" spans="1:1" x14ac:dyDescent="0.25">
      <c r="A651" s="59"/>
    </row>
    <row r="652" spans="1:1" x14ac:dyDescent="0.25">
      <c r="A652" s="59"/>
    </row>
    <row r="653" spans="1:1" x14ac:dyDescent="0.25">
      <c r="A653" s="59"/>
    </row>
    <row r="654" spans="1:1" x14ac:dyDescent="0.25">
      <c r="A654" s="59"/>
    </row>
    <row r="655" spans="1:1" x14ac:dyDescent="0.25">
      <c r="A655" s="59"/>
    </row>
    <row r="656" spans="1:1" x14ac:dyDescent="0.25">
      <c r="A656" s="59"/>
    </row>
    <row r="657" spans="1:1" x14ac:dyDescent="0.25">
      <c r="A657" s="59"/>
    </row>
    <row r="658" spans="1:1" x14ac:dyDescent="0.25">
      <c r="A658" s="59"/>
    </row>
    <row r="659" spans="1:1" x14ac:dyDescent="0.25">
      <c r="A659" s="59"/>
    </row>
    <row r="660" spans="1:1" x14ac:dyDescent="0.25">
      <c r="A660" s="59"/>
    </row>
    <row r="661" spans="1:1" x14ac:dyDescent="0.25">
      <c r="A661" s="59"/>
    </row>
    <row r="662" spans="1:1" x14ac:dyDescent="0.25">
      <c r="A662" s="59"/>
    </row>
    <row r="663" spans="1:1" x14ac:dyDescent="0.25">
      <c r="A663" s="59"/>
    </row>
    <row r="664" spans="1:1" x14ac:dyDescent="0.25">
      <c r="A664" s="59"/>
    </row>
    <row r="665" spans="1:1" x14ac:dyDescent="0.25">
      <c r="A665" s="59"/>
    </row>
    <row r="666" spans="1:1" x14ac:dyDescent="0.25">
      <c r="A666" s="59"/>
    </row>
    <row r="667" spans="1:1" x14ac:dyDescent="0.25">
      <c r="A667" s="59"/>
    </row>
    <row r="668" spans="1:1" x14ac:dyDescent="0.25">
      <c r="A668" s="59"/>
    </row>
    <row r="669" spans="1:1" x14ac:dyDescent="0.25">
      <c r="A669" s="59"/>
    </row>
    <row r="670" spans="1:1" x14ac:dyDescent="0.25">
      <c r="A670" s="59"/>
    </row>
    <row r="671" spans="1:1" x14ac:dyDescent="0.25">
      <c r="A671" s="59"/>
    </row>
    <row r="672" spans="1:1" x14ac:dyDescent="0.25">
      <c r="A672" s="59"/>
    </row>
    <row r="673" spans="1:1" x14ac:dyDescent="0.25">
      <c r="A673" s="59"/>
    </row>
    <row r="674" spans="1:1" x14ac:dyDescent="0.25">
      <c r="A674" s="59"/>
    </row>
    <row r="675" spans="1:1" x14ac:dyDescent="0.25">
      <c r="A675" s="59"/>
    </row>
    <row r="676" spans="1:1" x14ac:dyDescent="0.25">
      <c r="A676" s="59"/>
    </row>
    <row r="677" spans="1:1" x14ac:dyDescent="0.25">
      <c r="A677" s="59"/>
    </row>
    <row r="678" spans="1:1" x14ac:dyDescent="0.25">
      <c r="A678" s="59"/>
    </row>
    <row r="679" spans="1:1" x14ac:dyDescent="0.25">
      <c r="A679" s="59"/>
    </row>
    <row r="680" spans="1:1" x14ac:dyDescent="0.25">
      <c r="A680" s="59"/>
    </row>
    <row r="681" spans="1:1" x14ac:dyDescent="0.25">
      <c r="A681" s="59"/>
    </row>
    <row r="682" spans="1:1" x14ac:dyDescent="0.25">
      <c r="A682" s="59"/>
    </row>
    <row r="683" spans="1:1" x14ac:dyDescent="0.25">
      <c r="A683" s="59"/>
    </row>
    <row r="684" spans="1:1" x14ac:dyDescent="0.25">
      <c r="A684" s="59"/>
    </row>
    <row r="685" spans="1:1" x14ac:dyDescent="0.25">
      <c r="A685" s="59"/>
    </row>
    <row r="686" spans="1:1" x14ac:dyDescent="0.25">
      <c r="A686" s="59"/>
    </row>
    <row r="687" spans="1:1" x14ac:dyDescent="0.25">
      <c r="A687" s="59"/>
    </row>
    <row r="688" spans="1:1" x14ac:dyDescent="0.25">
      <c r="A688" s="59"/>
    </row>
    <row r="689" spans="1:1" x14ac:dyDescent="0.25">
      <c r="A689" s="59"/>
    </row>
    <row r="690" spans="1:1" x14ac:dyDescent="0.25">
      <c r="A690" s="59"/>
    </row>
    <row r="691" spans="1:1" x14ac:dyDescent="0.25">
      <c r="A691" s="59"/>
    </row>
    <row r="692" spans="1:1" x14ac:dyDescent="0.25">
      <c r="A692" s="59"/>
    </row>
    <row r="693" spans="1:1" x14ac:dyDescent="0.25">
      <c r="A693" s="59"/>
    </row>
    <row r="694" spans="1:1" x14ac:dyDescent="0.25">
      <c r="A694" s="59"/>
    </row>
    <row r="695" spans="1:1" x14ac:dyDescent="0.25">
      <c r="A695" s="59"/>
    </row>
    <row r="696" spans="1:1" x14ac:dyDescent="0.25">
      <c r="A696" s="59"/>
    </row>
    <row r="697" spans="1:1" x14ac:dyDescent="0.25">
      <c r="A697" s="59"/>
    </row>
    <row r="698" spans="1:1" x14ac:dyDescent="0.25">
      <c r="A698" s="59"/>
    </row>
    <row r="699" spans="1:1" x14ac:dyDescent="0.25">
      <c r="A699" s="59"/>
    </row>
    <row r="700" spans="1:1" x14ac:dyDescent="0.25">
      <c r="A700" s="59"/>
    </row>
    <row r="701" spans="1:1" x14ac:dyDescent="0.25">
      <c r="A701" s="59"/>
    </row>
    <row r="702" spans="1:1" x14ac:dyDescent="0.25">
      <c r="A702" s="59"/>
    </row>
    <row r="703" spans="1:1" x14ac:dyDescent="0.25">
      <c r="A703" s="59"/>
    </row>
    <row r="704" spans="1:1" x14ac:dyDescent="0.25">
      <c r="A704" s="59"/>
    </row>
    <row r="705" spans="1:1" x14ac:dyDescent="0.25">
      <c r="A705" s="59"/>
    </row>
    <row r="706" spans="1:1" x14ac:dyDescent="0.25">
      <c r="A706" s="59"/>
    </row>
    <row r="707" spans="1:1" x14ac:dyDescent="0.25">
      <c r="A707" s="59"/>
    </row>
    <row r="708" spans="1:1" x14ac:dyDescent="0.25">
      <c r="A708" s="59"/>
    </row>
    <row r="709" spans="1:1" x14ac:dyDescent="0.25">
      <c r="A709" s="59"/>
    </row>
    <row r="710" spans="1:1" x14ac:dyDescent="0.25">
      <c r="A710" s="59"/>
    </row>
    <row r="711" spans="1:1" x14ac:dyDescent="0.25">
      <c r="A711" s="59"/>
    </row>
    <row r="712" spans="1:1" x14ac:dyDescent="0.25">
      <c r="A712" s="59"/>
    </row>
    <row r="713" spans="1:1" x14ac:dyDescent="0.25">
      <c r="A713" s="59"/>
    </row>
    <row r="714" spans="1:1" x14ac:dyDescent="0.25">
      <c r="A714" s="59"/>
    </row>
    <row r="715" spans="1:1" x14ac:dyDescent="0.25">
      <c r="A715" s="59"/>
    </row>
    <row r="716" spans="1:1" x14ac:dyDescent="0.25">
      <c r="A716" s="59"/>
    </row>
    <row r="717" spans="1:1" x14ac:dyDescent="0.25">
      <c r="A717" s="59"/>
    </row>
    <row r="718" spans="1:1" x14ac:dyDescent="0.25">
      <c r="A718" s="59"/>
    </row>
    <row r="719" spans="1:1" x14ac:dyDescent="0.25">
      <c r="A719" s="59"/>
    </row>
    <row r="720" spans="1:1" x14ac:dyDescent="0.25">
      <c r="A720" s="59"/>
    </row>
    <row r="721" spans="1:1" x14ac:dyDescent="0.25">
      <c r="A721" s="59"/>
    </row>
    <row r="722" spans="1:1" x14ac:dyDescent="0.25">
      <c r="A722" s="59"/>
    </row>
    <row r="723" spans="1:1" x14ac:dyDescent="0.25">
      <c r="A723" s="59"/>
    </row>
    <row r="724" spans="1:1" x14ac:dyDescent="0.25">
      <c r="A724" s="59"/>
    </row>
    <row r="725" spans="1:1" x14ac:dyDescent="0.25">
      <c r="A725" s="59"/>
    </row>
    <row r="726" spans="1:1" x14ac:dyDescent="0.25">
      <c r="A726" s="59"/>
    </row>
    <row r="727" spans="1:1" x14ac:dyDescent="0.25">
      <c r="A727" s="59"/>
    </row>
    <row r="728" spans="1:1" x14ac:dyDescent="0.25">
      <c r="A728" s="59"/>
    </row>
    <row r="729" spans="1:1" x14ac:dyDescent="0.25">
      <c r="A729" s="59"/>
    </row>
    <row r="730" spans="1:1" x14ac:dyDescent="0.25">
      <c r="A730" s="59"/>
    </row>
    <row r="731" spans="1:1" x14ac:dyDescent="0.25">
      <c r="A731" s="59"/>
    </row>
    <row r="732" spans="1:1" x14ac:dyDescent="0.25">
      <c r="A732" s="59"/>
    </row>
    <row r="733" spans="1:1" x14ac:dyDescent="0.25">
      <c r="A733" s="59"/>
    </row>
    <row r="734" spans="1:1" x14ac:dyDescent="0.25">
      <c r="A734" s="59"/>
    </row>
    <row r="735" spans="1:1" x14ac:dyDescent="0.25">
      <c r="A735" s="59"/>
    </row>
    <row r="736" spans="1:1" x14ac:dyDescent="0.25">
      <c r="A736" s="59"/>
    </row>
    <row r="737" spans="1:1" x14ac:dyDescent="0.25">
      <c r="A737" s="59"/>
    </row>
    <row r="738" spans="1:1" x14ac:dyDescent="0.25">
      <c r="A738" s="59"/>
    </row>
    <row r="739" spans="1:1" x14ac:dyDescent="0.25">
      <c r="A739" s="59"/>
    </row>
    <row r="740" spans="1:1" x14ac:dyDescent="0.25">
      <c r="A740" s="59"/>
    </row>
    <row r="741" spans="1:1" x14ac:dyDescent="0.25">
      <c r="A741" s="59"/>
    </row>
    <row r="742" spans="1:1" x14ac:dyDescent="0.25">
      <c r="A742" s="59"/>
    </row>
    <row r="743" spans="1:1" x14ac:dyDescent="0.25">
      <c r="A743" s="59"/>
    </row>
    <row r="744" spans="1:1" x14ac:dyDescent="0.25">
      <c r="A744" s="59"/>
    </row>
    <row r="745" spans="1:1" x14ac:dyDescent="0.25">
      <c r="A745" s="59"/>
    </row>
    <row r="746" spans="1:1" x14ac:dyDescent="0.25">
      <c r="A746" s="59"/>
    </row>
    <row r="747" spans="1:1" x14ac:dyDescent="0.25">
      <c r="A747" s="59"/>
    </row>
    <row r="748" spans="1:1" x14ac:dyDescent="0.25">
      <c r="A748" s="59"/>
    </row>
    <row r="749" spans="1:1" x14ac:dyDescent="0.25">
      <c r="A749" s="59"/>
    </row>
    <row r="750" spans="1:1" x14ac:dyDescent="0.25">
      <c r="A750" s="59"/>
    </row>
    <row r="751" spans="1:1" x14ac:dyDescent="0.25">
      <c r="A751" s="59"/>
    </row>
    <row r="752" spans="1:1" x14ac:dyDescent="0.25">
      <c r="A752" s="59"/>
    </row>
    <row r="753" spans="1:1" x14ac:dyDescent="0.25">
      <c r="A753" s="59"/>
    </row>
    <row r="754" spans="1:1" x14ac:dyDescent="0.25">
      <c r="A754" s="59"/>
    </row>
    <row r="755" spans="1:1" x14ac:dyDescent="0.25">
      <c r="A755" s="59"/>
    </row>
    <row r="756" spans="1:1" x14ac:dyDescent="0.25">
      <c r="A756" s="59"/>
    </row>
    <row r="757" spans="1:1" x14ac:dyDescent="0.25">
      <c r="A757" s="59"/>
    </row>
    <row r="758" spans="1:1" x14ac:dyDescent="0.25">
      <c r="A758" s="59"/>
    </row>
    <row r="759" spans="1:1" x14ac:dyDescent="0.25">
      <c r="A759" s="59"/>
    </row>
    <row r="760" spans="1:1" x14ac:dyDescent="0.25">
      <c r="A760" s="59"/>
    </row>
    <row r="761" spans="1:1" x14ac:dyDescent="0.25">
      <c r="A761" s="59"/>
    </row>
    <row r="762" spans="1:1" x14ac:dyDescent="0.25">
      <c r="A762" s="59"/>
    </row>
    <row r="763" spans="1:1" x14ac:dyDescent="0.25">
      <c r="A763" s="59"/>
    </row>
    <row r="764" spans="1:1" x14ac:dyDescent="0.25">
      <c r="A764" s="59"/>
    </row>
    <row r="765" spans="1:1" x14ac:dyDescent="0.25">
      <c r="A765" s="59"/>
    </row>
    <row r="766" spans="1:1" x14ac:dyDescent="0.25">
      <c r="A766" s="59"/>
    </row>
    <row r="767" spans="1:1" x14ac:dyDescent="0.25">
      <c r="A767" s="59"/>
    </row>
    <row r="768" spans="1:1" x14ac:dyDescent="0.25">
      <c r="A768" s="59"/>
    </row>
    <row r="769" spans="1:1" x14ac:dyDescent="0.25">
      <c r="A769" s="59"/>
    </row>
    <row r="770" spans="1:1" x14ac:dyDescent="0.25">
      <c r="A770" s="59"/>
    </row>
    <row r="771" spans="1:1" x14ac:dyDescent="0.25">
      <c r="A771" s="59"/>
    </row>
    <row r="772" spans="1:1" x14ac:dyDescent="0.25">
      <c r="A772" s="59"/>
    </row>
    <row r="773" spans="1:1" x14ac:dyDescent="0.25">
      <c r="A773" s="59"/>
    </row>
    <row r="774" spans="1:1" x14ac:dyDescent="0.25">
      <c r="A774" s="59"/>
    </row>
    <row r="775" spans="1:1" x14ac:dyDescent="0.25">
      <c r="A775" s="59"/>
    </row>
    <row r="776" spans="1:1" x14ac:dyDescent="0.25">
      <c r="A776" s="59"/>
    </row>
    <row r="777" spans="1:1" x14ac:dyDescent="0.25">
      <c r="A777" s="59"/>
    </row>
    <row r="778" spans="1:1" x14ac:dyDescent="0.25">
      <c r="A778" s="59"/>
    </row>
    <row r="779" spans="1:1" x14ac:dyDescent="0.25">
      <c r="A779" s="59"/>
    </row>
    <row r="780" spans="1:1" x14ac:dyDescent="0.25">
      <c r="A780" s="59"/>
    </row>
    <row r="781" spans="1:1" x14ac:dyDescent="0.25">
      <c r="A781" s="59"/>
    </row>
    <row r="782" spans="1:1" x14ac:dyDescent="0.25">
      <c r="A782" s="59"/>
    </row>
    <row r="783" spans="1:1" x14ac:dyDescent="0.25">
      <c r="A783" s="59"/>
    </row>
    <row r="784" spans="1:1" x14ac:dyDescent="0.25">
      <c r="A784" s="59"/>
    </row>
    <row r="785" spans="1:1" x14ac:dyDescent="0.25">
      <c r="A785" s="59"/>
    </row>
    <row r="786" spans="1:1" x14ac:dyDescent="0.25">
      <c r="A786" s="59"/>
    </row>
    <row r="787" spans="1:1" x14ac:dyDescent="0.25">
      <c r="A787" s="59"/>
    </row>
    <row r="788" spans="1:1" x14ac:dyDescent="0.25">
      <c r="A788" s="59"/>
    </row>
    <row r="789" spans="1:1" x14ac:dyDescent="0.25">
      <c r="A789" s="59"/>
    </row>
    <row r="790" spans="1:1" x14ac:dyDescent="0.25">
      <c r="A790" s="59"/>
    </row>
    <row r="791" spans="1:1" x14ac:dyDescent="0.25">
      <c r="A791" s="59"/>
    </row>
    <row r="792" spans="1:1" x14ac:dyDescent="0.25">
      <c r="A792" s="59"/>
    </row>
    <row r="793" spans="1:1" x14ac:dyDescent="0.25">
      <c r="A793" s="59"/>
    </row>
    <row r="794" spans="1:1" x14ac:dyDescent="0.25">
      <c r="A794" s="59"/>
    </row>
    <row r="795" spans="1:1" x14ac:dyDescent="0.25">
      <c r="A795" s="59"/>
    </row>
    <row r="796" spans="1:1" x14ac:dyDescent="0.25">
      <c r="A796" s="59"/>
    </row>
    <row r="797" spans="1:1" x14ac:dyDescent="0.25">
      <c r="A797" s="59"/>
    </row>
    <row r="798" spans="1:1" x14ac:dyDescent="0.25">
      <c r="A798" s="59"/>
    </row>
    <row r="799" spans="1:1" x14ac:dyDescent="0.25">
      <c r="A799" s="59"/>
    </row>
    <row r="800" spans="1:1" x14ac:dyDescent="0.25">
      <c r="A800" s="59"/>
    </row>
    <row r="801" spans="1:1" x14ac:dyDescent="0.25">
      <c r="A801" s="59"/>
    </row>
    <row r="802" spans="1:1" x14ac:dyDescent="0.25">
      <c r="A802" s="59"/>
    </row>
    <row r="803" spans="1:1" x14ac:dyDescent="0.25">
      <c r="A803" s="59"/>
    </row>
    <row r="804" spans="1:1" x14ac:dyDescent="0.25">
      <c r="A804" s="59"/>
    </row>
    <row r="805" spans="1:1" x14ac:dyDescent="0.25">
      <c r="A805" s="59"/>
    </row>
    <row r="806" spans="1:1" x14ac:dyDescent="0.25">
      <c r="A806" s="59"/>
    </row>
    <row r="807" spans="1:1" x14ac:dyDescent="0.25">
      <c r="A807" s="59"/>
    </row>
    <row r="808" spans="1:1" x14ac:dyDescent="0.25">
      <c r="A808" s="59"/>
    </row>
    <row r="809" spans="1:1" x14ac:dyDescent="0.25">
      <c r="A809" s="59"/>
    </row>
    <row r="810" spans="1:1" x14ac:dyDescent="0.25">
      <c r="A810" s="59"/>
    </row>
    <row r="811" spans="1:1" x14ac:dyDescent="0.25">
      <c r="A811" s="59"/>
    </row>
    <row r="812" spans="1:1" x14ac:dyDescent="0.25">
      <c r="A812" s="59"/>
    </row>
    <row r="813" spans="1:1" x14ac:dyDescent="0.25">
      <c r="A813" s="59"/>
    </row>
    <row r="814" spans="1:1" x14ac:dyDescent="0.25">
      <c r="A814" s="59"/>
    </row>
    <row r="815" spans="1:1" x14ac:dyDescent="0.25">
      <c r="A815" s="59"/>
    </row>
    <row r="816" spans="1:1" x14ac:dyDescent="0.25">
      <c r="A816" s="59"/>
    </row>
    <row r="817" spans="1:1" x14ac:dyDescent="0.25">
      <c r="A817" s="59"/>
    </row>
    <row r="818" spans="1:1" x14ac:dyDescent="0.25">
      <c r="A818" s="59"/>
    </row>
    <row r="819" spans="1:1" x14ac:dyDescent="0.25">
      <c r="A819" s="59"/>
    </row>
    <row r="820" spans="1:1" x14ac:dyDescent="0.25">
      <c r="A820" s="59"/>
    </row>
    <row r="821" spans="1:1" x14ac:dyDescent="0.25">
      <c r="A821" s="59"/>
    </row>
    <row r="822" spans="1:1" x14ac:dyDescent="0.25">
      <c r="A822" s="59"/>
    </row>
    <row r="823" spans="1:1" x14ac:dyDescent="0.25">
      <c r="A823" s="59"/>
    </row>
    <row r="824" spans="1:1" x14ac:dyDescent="0.25">
      <c r="A824" s="59"/>
    </row>
    <row r="825" spans="1:1" x14ac:dyDescent="0.25">
      <c r="A825" s="59"/>
    </row>
    <row r="826" spans="1:1" x14ac:dyDescent="0.25">
      <c r="A826" s="59"/>
    </row>
    <row r="827" spans="1:1" x14ac:dyDescent="0.25">
      <c r="A827" s="59"/>
    </row>
    <row r="828" spans="1:1" x14ac:dyDescent="0.25">
      <c r="A828" s="59"/>
    </row>
    <row r="829" spans="1:1" x14ac:dyDescent="0.25">
      <c r="A829" s="59"/>
    </row>
    <row r="830" spans="1:1" x14ac:dyDescent="0.25">
      <c r="A830" s="59"/>
    </row>
    <row r="831" spans="1:1" x14ac:dyDescent="0.25">
      <c r="A831" s="59"/>
    </row>
    <row r="832" spans="1:1" x14ac:dyDescent="0.25">
      <c r="A832" s="59"/>
    </row>
    <row r="833" spans="1:1" x14ac:dyDescent="0.25">
      <c r="A833" s="59"/>
    </row>
    <row r="834" spans="1:1" x14ac:dyDescent="0.25">
      <c r="A834" s="59"/>
    </row>
    <row r="835" spans="1:1" x14ac:dyDescent="0.25">
      <c r="A835" s="59"/>
    </row>
    <row r="836" spans="1:1" x14ac:dyDescent="0.25">
      <c r="A836" s="59"/>
    </row>
    <row r="837" spans="1:1" x14ac:dyDescent="0.25">
      <c r="A837" s="59"/>
    </row>
    <row r="838" spans="1:1" x14ac:dyDescent="0.25">
      <c r="A838" s="59"/>
    </row>
    <row r="839" spans="1:1" x14ac:dyDescent="0.25">
      <c r="A839" s="59"/>
    </row>
    <row r="840" spans="1:1" x14ac:dyDescent="0.25">
      <c r="A840" s="59"/>
    </row>
    <row r="841" spans="1:1" x14ac:dyDescent="0.25">
      <c r="A841" s="59"/>
    </row>
    <row r="842" spans="1:1" x14ac:dyDescent="0.25">
      <c r="A842" s="59"/>
    </row>
    <row r="843" spans="1:1" x14ac:dyDescent="0.25">
      <c r="A843" s="59"/>
    </row>
    <row r="844" spans="1:1" x14ac:dyDescent="0.25">
      <c r="A844" s="59"/>
    </row>
    <row r="845" spans="1:1" x14ac:dyDescent="0.25">
      <c r="A845" s="59"/>
    </row>
    <row r="846" spans="1:1" x14ac:dyDescent="0.25">
      <c r="A846" s="59"/>
    </row>
    <row r="847" spans="1:1" x14ac:dyDescent="0.25">
      <c r="A847" s="59"/>
    </row>
    <row r="848" spans="1:1" x14ac:dyDescent="0.25">
      <c r="A848" s="59"/>
    </row>
    <row r="849" spans="1:1" x14ac:dyDescent="0.25">
      <c r="A849" s="59"/>
    </row>
    <row r="850" spans="1:1" x14ac:dyDescent="0.25">
      <c r="A850" s="59"/>
    </row>
    <row r="851" spans="1:1" x14ac:dyDescent="0.25">
      <c r="A851" s="59"/>
    </row>
    <row r="852" spans="1:1" x14ac:dyDescent="0.25">
      <c r="A852" s="59"/>
    </row>
    <row r="853" spans="1:1" x14ac:dyDescent="0.25">
      <c r="A853" s="59"/>
    </row>
    <row r="854" spans="1:1" x14ac:dyDescent="0.25">
      <c r="A854" s="59"/>
    </row>
    <row r="855" spans="1:1" x14ac:dyDescent="0.25">
      <c r="A855" s="59"/>
    </row>
    <row r="856" spans="1:1" x14ac:dyDescent="0.25">
      <c r="A856" s="59"/>
    </row>
    <row r="857" spans="1:1" x14ac:dyDescent="0.25">
      <c r="A857" s="59"/>
    </row>
    <row r="858" spans="1:1" x14ac:dyDescent="0.25">
      <c r="A858" s="59"/>
    </row>
    <row r="859" spans="1:1" x14ac:dyDescent="0.25">
      <c r="A859" s="59"/>
    </row>
    <row r="860" spans="1:1" x14ac:dyDescent="0.25">
      <c r="A860" s="59"/>
    </row>
    <row r="861" spans="1:1" x14ac:dyDescent="0.25">
      <c r="A861" s="59"/>
    </row>
    <row r="862" spans="1:1" x14ac:dyDescent="0.25">
      <c r="A862" s="59"/>
    </row>
    <row r="863" spans="1:1" x14ac:dyDescent="0.25">
      <c r="A863" s="59"/>
    </row>
    <row r="864" spans="1:1" x14ac:dyDescent="0.25">
      <c r="A864" s="59"/>
    </row>
    <row r="865" spans="1:1" x14ac:dyDescent="0.25">
      <c r="A865" s="59"/>
    </row>
    <row r="866" spans="1:1" x14ac:dyDescent="0.25">
      <c r="A866" s="59"/>
    </row>
    <row r="867" spans="1:1" x14ac:dyDescent="0.25">
      <c r="A867" s="59"/>
    </row>
    <row r="868" spans="1:1" x14ac:dyDescent="0.25">
      <c r="A868" s="59"/>
    </row>
    <row r="869" spans="1:1" x14ac:dyDescent="0.25">
      <c r="A869" s="59"/>
    </row>
    <row r="870" spans="1:1" x14ac:dyDescent="0.25">
      <c r="A870" s="59"/>
    </row>
    <row r="871" spans="1:1" x14ac:dyDescent="0.25">
      <c r="A871" s="59"/>
    </row>
    <row r="872" spans="1:1" x14ac:dyDescent="0.25">
      <c r="A872" s="59"/>
    </row>
    <row r="873" spans="1:1" x14ac:dyDescent="0.25">
      <c r="A873" s="59"/>
    </row>
    <row r="874" spans="1:1" x14ac:dyDescent="0.25">
      <c r="A874" s="59"/>
    </row>
    <row r="875" spans="1:1" x14ac:dyDescent="0.25">
      <c r="A875" s="59"/>
    </row>
    <row r="876" spans="1:1" x14ac:dyDescent="0.25">
      <c r="A876" s="59"/>
    </row>
    <row r="877" spans="1:1" x14ac:dyDescent="0.25">
      <c r="A877" s="59"/>
    </row>
    <row r="878" spans="1:1" x14ac:dyDescent="0.25">
      <c r="A878" s="59"/>
    </row>
    <row r="879" spans="1:1" x14ac:dyDescent="0.25">
      <c r="A879" s="59"/>
    </row>
    <row r="880" spans="1:1" x14ac:dyDescent="0.25">
      <c r="A880" s="59"/>
    </row>
    <row r="881" spans="1:1" x14ac:dyDescent="0.25">
      <c r="A881" s="59"/>
    </row>
    <row r="882" spans="1:1" x14ac:dyDescent="0.25">
      <c r="A882" s="59"/>
    </row>
    <row r="883" spans="1:1" x14ac:dyDescent="0.25">
      <c r="A883" s="59"/>
    </row>
    <row r="884" spans="1:1" x14ac:dyDescent="0.25">
      <c r="A884" s="59"/>
    </row>
    <row r="885" spans="1:1" x14ac:dyDescent="0.25">
      <c r="A885" s="59"/>
    </row>
    <row r="886" spans="1:1" x14ac:dyDescent="0.25">
      <c r="A886" s="59"/>
    </row>
    <row r="887" spans="1:1" x14ac:dyDescent="0.25">
      <c r="A887" s="59"/>
    </row>
    <row r="888" spans="1:1" x14ac:dyDescent="0.25">
      <c r="A888" s="59"/>
    </row>
    <row r="889" spans="1:1" x14ac:dyDescent="0.25">
      <c r="A889" s="59"/>
    </row>
    <row r="890" spans="1:1" x14ac:dyDescent="0.25">
      <c r="A890" s="59"/>
    </row>
    <row r="891" spans="1:1" x14ac:dyDescent="0.25">
      <c r="A891" s="59"/>
    </row>
    <row r="892" spans="1:1" x14ac:dyDescent="0.25">
      <c r="A892" s="59"/>
    </row>
    <row r="893" spans="1:1" x14ac:dyDescent="0.25">
      <c r="A893" s="59"/>
    </row>
    <row r="894" spans="1:1" x14ac:dyDescent="0.25">
      <c r="A894" s="59"/>
    </row>
    <row r="895" spans="1:1" x14ac:dyDescent="0.25">
      <c r="A895" s="59"/>
    </row>
    <row r="896" spans="1:1" x14ac:dyDescent="0.25">
      <c r="A896" s="59"/>
    </row>
    <row r="897" spans="1:1" x14ac:dyDescent="0.25">
      <c r="A897" s="59"/>
    </row>
    <row r="898" spans="1:1" x14ac:dyDescent="0.25">
      <c r="A898" s="59"/>
    </row>
    <row r="899" spans="1:1" x14ac:dyDescent="0.25">
      <c r="A899" s="59"/>
    </row>
    <row r="900" spans="1:1" x14ac:dyDescent="0.25">
      <c r="A900" s="59"/>
    </row>
    <row r="901" spans="1:1" x14ac:dyDescent="0.25">
      <c r="A901" s="59"/>
    </row>
    <row r="902" spans="1:1" x14ac:dyDescent="0.25">
      <c r="A902" s="59"/>
    </row>
    <row r="903" spans="1:1" x14ac:dyDescent="0.25">
      <c r="A903" s="59"/>
    </row>
    <row r="904" spans="1:1" x14ac:dyDescent="0.25">
      <c r="A904" s="59"/>
    </row>
    <row r="905" spans="1:1" x14ac:dyDescent="0.25">
      <c r="A905" s="59"/>
    </row>
    <row r="906" spans="1:1" x14ac:dyDescent="0.25">
      <c r="A906" s="59"/>
    </row>
    <row r="907" spans="1:1" x14ac:dyDescent="0.25">
      <c r="A907" s="59"/>
    </row>
    <row r="908" spans="1:1" x14ac:dyDescent="0.25">
      <c r="A908" s="59"/>
    </row>
    <row r="909" spans="1:1" x14ac:dyDescent="0.25">
      <c r="A909" s="59"/>
    </row>
    <row r="910" spans="1:1" x14ac:dyDescent="0.25">
      <c r="A910" s="59"/>
    </row>
    <row r="911" spans="1:1" x14ac:dyDescent="0.25">
      <c r="A911" s="59"/>
    </row>
    <row r="912" spans="1:1" x14ac:dyDescent="0.25">
      <c r="A912" s="59"/>
    </row>
    <row r="913" spans="1:1" x14ac:dyDescent="0.25">
      <c r="A913" s="59"/>
    </row>
    <row r="914" spans="1:1" x14ac:dyDescent="0.25">
      <c r="A914" s="59"/>
    </row>
    <row r="915" spans="1:1" x14ac:dyDescent="0.25">
      <c r="A915" s="59"/>
    </row>
    <row r="916" spans="1:1" x14ac:dyDescent="0.25">
      <c r="A916" s="59"/>
    </row>
    <row r="917" spans="1:1" x14ac:dyDescent="0.25">
      <c r="A917" s="59"/>
    </row>
    <row r="918" spans="1:1" x14ac:dyDescent="0.25">
      <c r="A918" s="59"/>
    </row>
    <row r="919" spans="1:1" x14ac:dyDescent="0.25">
      <c r="A919" s="59"/>
    </row>
    <row r="920" spans="1:1" x14ac:dyDescent="0.25">
      <c r="A920" s="59"/>
    </row>
    <row r="921" spans="1:1" x14ac:dyDescent="0.25">
      <c r="A921" s="59"/>
    </row>
    <row r="922" spans="1:1" x14ac:dyDescent="0.25">
      <c r="A922" s="59"/>
    </row>
    <row r="923" spans="1:1" x14ac:dyDescent="0.25">
      <c r="A923" s="59"/>
    </row>
    <row r="924" spans="1:1" x14ac:dyDescent="0.25">
      <c r="A924" s="59"/>
    </row>
    <row r="925" spans="1:1" x14ac:dyDescent="0.25">
      <c r="A925" s="59"/>
    </row>
    <row r="926" spans="1:1" x14ac:dyDescent="0.25">
      <c r="A926" s="59"/>
    </row>
    <row r="927" spans="1:1" x14ac:dyDescent="0.25">
      <c r="A927" s="59"/>
    </row>
    <row r="928" spans="1:1" x14ac:dyDescent="0.25">
      <c r="A928" s="59"/>
    </row>
    <row r="929" spans="1:1" x14ac:dyDescent="0.25">
      <c r="A929" s="59"/>
    </row>
    <row r="930" spans="1:1" x14ac:dyDescent="0.25">
      <c r="A930" s="59"/>
    </row>
    <row r="931" spans="1:1" x14ac:dyDescent="0.25">
      <c r="A931" s="59"/>
    </row>
    <row r="932" spans="1:1" x14ac:dyDescent="0.25">
      <c r="A932" s="59"/>
    </row>
    <row r="933" spans="1:1" x14ac:dyDescent="0.25">
      <c r="A933" s="59"/>
    </row>
    <row r="934" spans="1:1" x14ac:dyDescent="0.25">
      <c r="A934" s="59"/>
    </row>
    <row r="935" spans="1:1" x14ac:dyDescent="0.25">
      <c r="A935" s="59"/>
    </row>
    <row r="936" spans="1:1" x14ac:dyDescent="0.25">
      <c r="A936" s="59"/>
    </row>
    <row r="937" spans="1:1" x14ac:dyDescent="0.25">
      <c r="A937" s="59"/>
    </row>
    <row r="938" spans="1:1" x14ac:dyDescent="0.25">
      <c r="A938" s="59"/>
    </row>
    <row r="939" spans="1:1" x14ac:dyDescent="0.25">
      <c r="A939" s="59"/>
    </row>
    <row r="940" spans="1:1" x14ac:dyDescent="0.25">
      <c r="A940" s="59"/>
    </row>
    <row r="941" spans="1:1" x14ac:dyDescent="0.25">
      <c r="A941" s="59"/>
    </row>
    <row r="942" spans="1:1" x14ac:dyDescent="0.25">
      <c r="A942" s="59"/>
    </row>
    <row r="943" spans="1:1" x14ac:dyDescent="0.25">
      <c r="A943" s="59"/>
    </row>
    <row r="944" spans="1:1" x14ac:dyDescent="0.25">
      <c r="A944" s="59"/>
    </row>
    <row r="945" spans="1:1" x14ac:dyDescent="0.25">
      <c r="A945" s="59"/>
    </row>
    <row r="946" spans="1:1" x14ac:dyDescent="0.25">
      <c r="A946" s="59"/>
    </row>
    <row r="947" spans="1:1" x14ac:dyDescent="0.25">
      <c r="A947" s="59"/>
    </row>
    <row r="948" spans="1:1" x14ac:dyDescent="0.25">
      <c r="A948" s="59"/>
    </row>
    <row r="949" spans="1:1" x14ac:dyDescent="0.25">
      <c r="A949" s="59"/>
    </row>
    <row r="950" spans="1:1" x14ac:dyDescent="0.25">
      <c r="A950" s="59"/>
    </row>
    <row r="951" spans="1:1" x14ac:dyDescent="0.25">
      <c r="A951" s="59"/>
    </row>
    <row r="952" spans="1:1" x14ac:dyDescent="0.25">
      <c r="A952" s="59"/>
    </row>
    <row r="953" spans="1:1" x14ac:dyDescent="0.25">
      <c r="A953" s="59"/>
    </row>
    <row r="954" spans="1:1" x14ac:dyDescent="0.25">
      <c r="A954" s="59"/>
    </row>
    <row r="955" spans="1:1" x14ac:dyDescent="0.25">
      <c r="A955" s="59"/>
    </row>
    <row r="956" spans="1:1" x14ac:dyDescent="0.25">
      <c r="A956" s="59"/>
    </row>
    <row r="957" spans="1:1" x14ac:dyDescent="0.25">
      <c r="A957" s="59"/>
    </row>
    <row r="958" spans="1:1" x14ac:dyDescent="0.25">
      <c r="A958" s="59"/>
    </row>
    <row r="959" spans="1:1" x14ac:dyDescent="0.25">
      <c r="A959" s="59"/>
    </row>
    <row r="960" spans="1:1" x14ac:dyDescent="0.25">
      <c r="A960" s="59"/>
    </row>
    <row r="961" spans="1:1" x14ac:dyDescent="0.25">
      <c r="A961" s="59"/>
    </row>
    <row r="962" spans="1:1" x14ac:dyDescent="0.25">
      <c r="A962" s="59"/>
    </row>
    <row r="963" spans="1:1" x14ac:dyDescent="0.25">
      <c r="A963" s="59"/>
    </row>
    <row r="964" spans="1:1" x14ac:dyDescent="0.25">
      <c r="A964" s="59"/>
    </row>
    <row r="965" spans="1:1" x14ac:dyDescent="0.25">
      <c r="A965" s="59"/>
    </row>
    <row r="966" spans="1:1" x14ac:dyDescent="0.25">
      <c r="A966" s="59"/>
    </row>
    <row r="967" spans="1:1" x14ac:dyDescent="0.25">
      <c r="A967" s="59"/>
    </row>
    <row r="968" spans="1:1" x14ac:dyDescent="0.25">
      <c r="A968" s="59"/>
    </row>
    <row r="969" spans="1:1" x14ac:dyDescent="0.25">
      <c r="A969" s="59"/>
    </row>
    <row r="970" spans="1:1" x14ac:dyDescent="0.25">
      <c r="A970" s="59"/>
    </row>
    <row r="971" spans="1:1" x14ac:dyDescent="0.25">
      <c r="A971" s="59"/>
    </row>
    <row r="972" spans="1:1" x14ac:dyDescent="0.25">
      <c r="A972" s="59"/>
    </row>
    <row r="973" spans="1:1" x14ac:dyDescent="0.25">
      <c r="A973" s="59"/>
    </row>
    <row r="974" spans="1:1" x14ac:dyDescent="0.25">
      <c r="A974" s="59"/>
    </row>
    <row r="975" spans="1:1" x14ac:dyDescent="0.25">
      <c r="A975" s="59"/>
    </row>
    <row r="976" spans="1:1" x14ac:dyDescent="0.25">
      <c r="A976" s="59"/>
    </row>
    <row r="977" spans="1:1" x14ac:dyDescent="0.25">
      <c r="A977" s="59"/>
    </row>
    <row r="978" spans="1:1" x14ac:dyDescent="0.25">
      <c r="A978" s="59"/>
    </row>
    <row r="979" spans="1:1" x14ac:dyDescent="0.25">
      <c r="A979" s="59"/>
    </row>
    <row r="980" spans="1:1" x14ac:dyDescent="0.25">
      <c r="A980" s="59"/>
    </row>
    <row r="981" spans="1:1" x14ac:dyDescent="0.25">
      <c r="A981" s="59"/>
    </row>
    <row r="982" spans="1:1" x14ac:dyDescent="0.25">
      <c r="A982" s="59"/>
    </row>
    <row r="983" spans="1:1" x14ac:dyDescent="0.25">
      <c r="A983" s="59"/>
    </row>
    <row r="984" spans="1:1" x14ac:dyDescent="0.25">
      <c r="A984" s="59"/>
    </row>
    <row r="985" spans="1:1" x14ac:dyDescent="0.25">
      <c r="A985" s="59"/>
    </row>
    <row r="986" spans="1:1" x14ac:dyDescent="0.25">
      <c r="A986" s="59"/>
    </row>
    <row r="987" spans="1:1" x14ac:dyDescent="0.25">
      <c r="A987" s="59"/>
    </row>
    <row r="988" spans="1:1" x14ac:dyDescent="0.25">
      <c r="A988" s="59"/>
    </row>
    <row r="989" spans="1:1" x14ac:dyDescent="0.25">
      <c r="A989" s="59"/>
    </row>
    <row r="990" spans="1:1" x14ac:dyDescent="0.25">
      <c r="A990" s="59"/>
    </row>
    <row r="991" spans="1:1" x14ac:dyDescent="0.25">
      <c r="A991" s="59"/>
    </row>
    <row r="992" spans="1:1" x14ac:dyDescent="0.25">
      <c r="A992" s="59"/>
    </row>
    <row r="993" spans="1:1" x14ac:dyDescent="0.25">
      <c r="A993" s="59"/>
    </row>
    <row r="994" spans="1:1" x14ac:dyDescent="0.25">
      <c r="A994" s="59"/>
    </row>
    <row r="995" spans="1:1" x14ac:dyDescent="0.25">
      <c r="A995" s="59"/>
    </row>
    <row r="996" spans="1:1" x14ac:dyDescent="0.25">
      <c r="A996" s="59"/>
    </row>
    <row r="997" spans="1:1" x14ac:dyDescent="0.25">
      <c r="A997" s="59"/>
    </row>
    <row r="998" spans="1:1" x14ac:dyDescent="0.25">
      <c r="A998" s="59"/>
    </row>
    <row r="999" spans="1:1" x14ac:dyDescent="0.25">
      <c r="A999" s="59"/>
    </row>
    <row r="1000" spans="1:1" x14ac:dyDescent="0.25">
      <c r="A1000" s="59"/>
    </row>
    <row r="1001" spans="1:1" x14ac:dyDescent="0.25">
      <c r="A1001" s="59"/>
    </row>
    <row r="1002" spans="1:1" x14ac:dyDescent="0.25">
      <c r="A1002" s="59"/>
    </row>
    <row r="1003" spans="1:1" x14ac:dyDescent="0.25">
      <c r="A1003" s="59"/>
    </row>
    <row r="1004" spans="1:1" x14ac:dyDescent="0.25">
      <c r="A1004" s="59"/>
    </row>
    <row r="1005" spans="1:1" x14ac:dyDescent="0.25">
      <c r="A1005" s="59"/>
    </row>
    <row r="1006" spans="1:1" x14ac:dyDescent="0.25">
      <c r="A1006" s="59"/>
    </row>
    <row r="1007" spans="1:1" x14ac:dyDescent="0.25">
      <c r="A1007" s="59"/>
    </row>
    <row r="1008" spans="1:1" x14ac:dyDescent="0.25">
      <c r="A1008" s="59"/>
    </row>
    <row r="1009" spans="1:1" x14ac:dyDescent="0.25">
      <c r="A1009" s="59"/>
    </row>
    <row r="1010" spans="1:1" x14ac:dyDescent="0.25">
      <c r="A1010" s="59"/>
    </row>
    <row r="1011" spans="1:1" x14ac:dyDescent="0.25">
      <c r="A1011" s="59"/>
    </row>
    <row r="1012" spans="1:1" x14ac:dyDescent="0.25">
      <c r="A1012" s="59"/>
    </row>
    <row r="1013" spans="1:1" x14ac:dyDescent="0.25">
      <c r="A1013" s="59"/>
    </row>
    <row r="1014" spans="1:1" x14ac:dyDescent="0.25">
      <c r="A1014" s="59"/>
    </row>
    <row r="1015" spans="1:1" x14ac:dyDescent="0.25">
      <c r="A1015" s="59"/>
    </row>
    <row r="1016" spans="1:1" x14ac:dyDescent="0.25">
      <c r="A1016" s="59"/>
    </row>
    <row r="1017" spans="1:1" x14ac:dyDescent="0.25">
      <c r="A1017" s="59"/>
    </row>
    <row r="1018" spans="1:1" x14ac:dyDescent="0.25">
      <c r="A1018" s="59"/>
    </row>
    <row r="1019" spans="1:1" x14ac:dyDescent="0.25">
      <c r="A1019" s="59"/>
    </row>
    <row r="1020" spans="1:1" x14ac:dyDescent="0.25">
      <c r="A1020" s="59"/>
    </row>
    <row r="1021" spans="1:1" x14ac:dyDescent="0.25">
      <c r="A1021" s="59"/>
    </row>
    <row r="1022" spans="1:1" x14ac:dyDescent="0.25">
      <c r="A1022" s="59"/>
    </row>
    <row r="1023" spans="1:1" x14ac:dyDescent="0.25">
      <c r="A1023" s="59"/>
    </row>
    <row r="1024" spans="1:1" x14ac:dyDescent="0.25">
      <c r="A1024" s="59"/>
    </row>
    <row r="1025" spans="1:1" x14ac:dyDescent="0.25">
      <c r="A1025" s="59"/>
    </row>
    <row r="1026" spans="1:1" x14ac:dyDescent="0.25">
      <c r="A1026" s="59"/>
    </row>
    <row r="1027" spans="1:1" x14ac:dyDescent="0.25">
      <c r="A1027" s="59"/>
    </row>
    <row r="1028" spans="1:1" x14ac:dyDescent="0.25">
      <c r="A1028" s="59"/>
    </row>
    <row r="1029" spans="1:1" x14ac:dyDescent="0.25">
      <c r="A1029" s="59"/>
    </row>
    <row r="1030" spans="1:1" x14ac:dyDescent="0.25">
      <c r="A1030" s="59"/>
    </row>
    <row r="1031" spans="1:1" x14ac:dyDescent="0.25">
      <c r="A1031" s="59"/>
    </row>
    <row r="1032" spans="1:1" x14ac:dyDescent="0.25">
      <c r="A1032" s="59"/>
    </row>
    <row r="1033" spans="1:1" x14ac:dyDescent="0.25">
      <c r="A1033" s="59"/>
    </row>
    <row r="1034" spans="1:1" x14ac:dyDescent="0.25">
      <c r="A1034" s="59"/>
    </row>
    <row r="1035" spans="1:1" x14ac:dyDescent="0.25">
      <c r="A1035" s="59"/>
    </row>
    <row r="1036" spans="1:1" x14ac:dyDescent="0.25">
      <c r="A1036" s="59"/>
    </row>
    <row r="1037" spans="1:1" x14ac:dyDescent="0.25">
      <c r="A1037" s="59"/>
    </row>
    <row r="1038" spans="1:1" x14ac:dyDescent="0.25">
      <c r="A1038" s="59"/>
    </row>
    <row r="1039" spans="1:1" x14ac:dyDescent="0.25">
      <c r="A1039" s="59"/>
    </row>
    <row r="1040" spans="1:1" x14ac:dyDescent="0.25">
      <c r="A1040" s="59"/>
    </row>
    <row r="1041" spans="1:1" x14ac:dyDescent="0.25">
      <c r="A1041" s="59"/>
    </row>
    <row r="1042" spans="1:1" x14ac:dyDescent="0.25">
      <c r="A1042" s="59"/>
    </row>
    <row r="1043" spans="1:1" x14ac:dyDescent="0.25">
      <c r="A1043" s="59"/>
    </row>
    <row r="1044" spans="1:1" x14ac:dyDescent="0.25">
      <c r="A1044" s="59"/>
    </row>
    <row r="1045" spans="1:1" x14ac:dyDescent="0.25">
      <c r="A1045" s="59"/>
    </row>
    <row r="1046" spans="1:1" x14ac:dyDescent="0.25">
      <c r="A1046" s="59"/>
    </row>
    <row r="1047" spans="1:1" x14ac:dyDescent="0.25">
      <c r="A1047" s="59"/>
    </row>
    <row r="1048" spans="1:1" x14ac:dyDescent="0.25">
      <c r="A1048" s="59"/>
    </row>
    <row r="1049" spans="1:1" x14ac:dyDescent="0.25">
      <c r="A1049" s="59"/>
    </row>
    <row r="1050" spans="1:1" x14ac:dyDescent="0.25">
      <c r="A1050" s="59"/>
    </row>
    <row r="1051" spans="1:1" x14ac:dyDescent="0.25">
      <c r="A1051" s="59"/>
    </row>
    <row r="1052" spans="1:1" x14ac:dyDescent="0.25">
      <c r="A1052" s="59"/>
    </row>
    <row r="1053" spans="1:1" x14ac:dyDescent="0.25">
      <c r="A1053" s="59"/>
    </row>
    <row r="1054" spans="1:1" x14ac:dyDescent="0.25">
      <c r="A1054" s="59"/>
    </row>
    <row r="1055" spans="1:1" x14ac:dyDescent="0.25">
      <c r="A1055" s="59"/>
    </row>
    <row r="1056" spans="1:1" x14ac:dyDescent="0.25">
      <c r="A1056" s="59"/>
    </row>
    <row r="1057" spans="1:1" x14ac:dyDescent="0.25">
      <c r="A1057" s="59"/>
    </row>
    <row r="1058" spans="1:1" x14ac:dyDescent="0.25">
      <c r="A1058" s="59"/>
    </row>
    <row r="1059" spans="1:1" x14ac:dyDescent="0.25">
      <c r="A1059" s="59"/>
    </row>
    <row r="1060" spans="1:1" x14ac:dyDescent="0.25">
      <c r="A1060" s="59"/>
    </row>
    <row r="1061" spans="1:1" x14ac:dyDescent="0.25">
      <c r="A1061" s="59"/>
    </row>
    <row r="1062" spans="1:1" x14ac:dyDescent="0.25">
      <c r="A1062" s="59"/>
    </row>
    <row r="1063" spans="1:1" x14ac:dyDescent="0.25">
      <c r="A1063" s="59"/>
    </row>
    <row r="1064" spans="1:1" x14ac:dyDescent="0.25">
      <c r="A1064" s="59"/>
    </row>
    <row r="1065" spans="1:1" x14ac:dyDescent="0.25">
      <c r="A1065" s="59"/>
    </row>
    <row r="1066" spans="1:1" x14ac:dyDescent="0.25">
      <c r="A1066" s="59"/>
    </row>
    <row r="1067" spans="1:1" x14ac:dyDescent="0.25">
      <c r="A1067" s="59"/>
    </row>
    <row r="1068" spans="1:1" x14ac:dyDescent="0.25">
      <c r="A1068" s="59"/>
    </row>
    <row r="1069" spans="1:1" x14ac:dyDescent="0.25">
      <c r="A1069" s="59"/>
    </row>
    <row r="1070" spans="1:1" x14ac:dyDescent="0.25">
      <c r="A1070" s="59"/>
    </row>
    <row r="1071" spans="1:1" x14ac:dyDescent="0.25">
      <c r="A1071" s="59"/>
    </row>
    <row r="1072" spans="1:1" x14ac:dyDescent="0.25">
      <c r="A1072" s="59"/>
    </row>
    <row r="1073" spans="1:1" x14ac:dyDescent="0.25">
      <c r="A1073" s="59"/>
    </row>
    <row r="1074" spans="1:1" x14ac:dyDescent="0.25">
      <c r="A1074" s="59"/>
    </row>
    <row r="1075" spans="1:1" x14ac:dyDescent="0.25">
      <c r="A1075" s="59"/>
    </row>
    <row r="1076" spans="1:1" x14ac:dyDescent="0.25">
      <c r="A1076" s="59"/>
    </row>
    <row r="1077" spans="1:1" x14ac:dyDescent="0.25">
      <c r="A1077" s="59"/>
    </row>
    <row r="1078" spans="1:1" x14ac:dyDescent="0.25">
      <c r="A1078" s="59"/>
    </row>
    <row r="1079" spans="1:1" x14ac:dyDescent="0.25">
      <c r="A1079" s="59"/>
    </row>
    <row r="1080" spans="1:1" x14ac:dyDescent="0.25">
      <c r="A1080" s="59"/>
    </row>
    <row r="1081" spans="1:1" x14ac:dyDescent="0.25">
      <c r="A1081" s="59"/>
    </row>
    <row r="1082" spans="1:1" x14ac:dyDescent="0.25">
      <c r="A1082" s="59"/>
    </row>
    <row r="1083" spans="1:1" x14ac:dyDescent="0.25">
      <c r="A1083" s="59"/>
    </row>
    <row r="1084" spans="1:1" x14ac:dyDescent="0.25">
      <c r="A1084" s="59"/>
    </row>
    <row r="1085" spans="1:1" x14ac:dyDescent="0.25">
      <c r="A1085" s="59"/>
    </row>
    <row r="1086" spans="1:1" x14ac:dyDescent="0.25">
      <c r="A1086" s="59"/>
    </row>
    <row r="1087" spans="1:1" x14ac:dyDescent="0.25">
      <c r="A1087" s="59"/>
    </row>
    <row r="1088" spans="1:1" x14ac:dyDescent="0.25">
      <c r="A1088" s="59"/>
    </row>
    <row r="1089" spans="1:1" x14ac:dyDescent="0.25">
      <c r="A1089" s="59"/>
    </row>
    <row r="1090" spans="1:1" x14ac:dyDescent="0.25">
      <c r="A1090" s="59"/>
    </row>
    <row r="1091" spans="1:1" x14ac:dyDescent="0.25">
      <c r="A1091" s="59"/>
    </row>
    <row r="1092" spans="1:1" x14ac:dyDescent="0.25">
      <c r="A1092" s="59"/>
    </row>
    <row r="1093" spans="1:1" x14ac:dyDescent="0.25">
      <c r="A1093" s="59"/>
    </row>
    <row r="1094" spans="1:1" x14ac:dyDescent="0.25">
      <c r="A1094" s="59"/>
    </row>
    <row r="1095" spans="1:1" x14ac:dyDescent="0.25">
      <c r="A1095" s="59"/>
    </row>
    <row r="1096" spans="1:1" x14ac:dyDescent="0.25">
      <c r="A1096" s="59"/>
    </row>
    <row r="1097" spans="1:1" x14ac:dyDescent="0.25">
      <c r="A1097" s="59"/>
    </row>
    <row r="1098" spans="1:1" x14ac:dyDescent="0.25">
      <c r="A1098" s="59"/>
    </row>
    <row r="1099" spans="1:1" x14ac:dyDescent="0.25">
      <c r="A1099" s="59"/>
    </row>
    <row r="1100" spans="1:1" x14ac:dyDescent="0.25">
      <c r="A1100" s="59"/>
    </row>
    <row r="1101" spans="1:1" x14ac:dyDescent="0.25">
      <c r="A1101" s="59"/>
    </row>
    <row r="1102" spans="1:1" x14ac:dyDescent="0.25">
      <c r="A1102" s="59"/>
    </row>
    <row r="1103" spans="1:1" x14ac:dyDescent="0.25">
      <c r="A1103" s="59"/>
    </row>
    <row r="1104" spans="1:1" x14ac:dyDescent="0.25">
      <c r="A1104" s="59"/>
    </row>
    <row r="1105" spans="1:1" x14ac:dyDescent="0.25">
      <c r="A1105" s="59"/>
    </row>
    <row r="1106" spans="1:1" x14ac:dyDescent="0.25">
      <c r="A1106" s="59"/>
    </row>
    <row r="1107" spans="1:1" x14ac:dyDescent="0.25">
      <c r="A1107" s="59"/>
    </row>
    <row r="1108" spans="1:1" x14ac:dyDescent="0.25">
      <c r="A1108" s="59"/>
    </row>
    <row r="1109" spans="1:1" x14ac:dyDescent="0.25">
      <c r="A1109" s="59"/>
    </row>
    <row r="1110" spans="1:1" x14ac:dyDescent="0.25">
      <c r="A1110" s="59"/>
    </row>
    <row r="1111" spans="1:1" x14ac:dyDescent="0.25">
      <c r="A1111" s="59"/>
    </row>
    <row r="1112" spans="1:1" x14ac:dyDescent="0.25">
      <c r="A1112" s="59"/>
    </row>
    <row r="1113" spans="1:1" x14ac:dyDescent="0.25">
      <c r="A1113" s="59"/>
    </row>
    <row r="1114" spans="1:1" x14ac:dyDescent="0.25">
      <c r="A1114" s="59"/>
    </row>
    <row r="1115" spans="1:1" x14ac:dyDescent="0.25">
      <c r="A1115" s="59"/>
    </row>
    <row r="1116" spans="1:1" x14ac:dyDescent="0.25">
      <c r="A1116" s="59"/>
    </row>
    <row r="1117" spans="1:1" x14ac:dyDescent="0.25">
      <c r="A1117" s="59"/>
    </row>
    <row r="1118" spans="1:1" x14ac:dyDescent="0.25">
      <c r="A1118" s="59"/>
    </row>
    <row r="1119" spans="1:1" x14ac:dyDescent="0.25">
      <c r="A1119" s="59"/>
    </row>
    <row r="1120" spans="1:1" x14ac:dyDescent="0.25">
      <c r="A1120" s="59"/>
    </row>
    <row r="1121" spans="1:1" x14ac:dyDescent="0.25">
      <c r="A1121" s="59"/>
    </row>
    <row r="1122" spans="1:1" x14ac:dyDescent="0.25">
      <c r="A1122" s="59"/>
    </row>
    <row r="1123" spans="1:1" x14ac:dyDescent="0.25">
      <c r="A1123" s="59"/>
    </row>
    <row r="1124" spans="1:1" x14ac:dyDescent="0.25">
      <c r="A1124" s="59"/>
    </row>
    <row r="1125" spans="1:1" x14ac:dyDescent="0.25">
      <c r="A1125" s="59"/>
    </row>
    <row r="1126" spans="1:1" x14ac:dyDescent="0.25">
      <c r="A1126" s="59"/>
    </row>
    <row r="1127" spans="1:1" x14ac:dyDescent="0.25">
      <c r="A1127" s="59"/>
    </row>
    <row r="1128" spans="1:1" x14ac:dyDescent="0.25">
      <c r="A1128" s="59"/>
    </row>
    <row r="1129" spans="1:1" x14ac:dyDescent="0.25">
      <c r="A1129" s="59"/>
    </row>
    <row r="1130" spans="1:1" x14ac:dyDescent="0.25">
      <c r="A1130" s="59"/>
    </row>
    <row r="1131" spans="1:1" x14ac:dyDescent="0.25">
      <c r="A1131" s="59"/>
    </row>
    <row r="1132" spans="1:1" x14ac:dyDescent="0.25">
      <c r="A1132" s="59"/>
    </row>
    <row r="1133" spans="1:1" x14ac:dyDescent="0.25">
      <c r="A1133" s="59"/>
    </row>
    <row r="1134" spans="1:1" x14ac:dyDescent="0.25">
      <c r="A1134" s="59"/>
    </row>
    <row r="1135" spans="1:1" x14ac:dyDescent="0.25">
      <c r="A1135" s="59"/>
    </row>
    <row r="1136" spans="1:1" x14ac:dyDescent="0.25">
      <c r="A1136" s="59"/>
    </row>
    <row r="1137" spans="1:1" x14ac:dyDescent="0.25">
      <c r="A1137" s="59"/>
    </row>
    <row r="1138" spans="1:1" x14ac:dyDescent="0.25">
      <c r="A1138" s="59"/>
    </row>
    <row r="1139" spans="1:1" x14ac:dyDescent="0.25">
      <c r="A1139" s="59"/>
    </row>
    <row r="1140" spans="1:1" x14ac:dyDescent="0.25">
      <c r="A1140" s="59"/>
    </row>
    <row r="1141" spans="1:1" x14ac:dyDescent="0.25">
      <c r="A1141" s="59"/>
    </row>
    <row r="1142" spans="1:1" x14ac:dyDescent="0.25">
      <c r="A1142" s="59"/>
    </row>
    <row r="1143" spans="1:1" x14ac:dyDescent="0.25">
      <c r="A1143" s="59"/>
    </row>
    <row r="1144" spans="1:1" x14ac:dyDescent="0.25">
      <c r="A1144" s="59"/>
    </row>
    <row r="1145" spans="1:1" x14ac:dyDescent="0.25">
      <c r="A1145" s="59"/>
    </row>
    <row r="1146" spans="1:1" x14ac:dyDescent="0.25">
      <c r="A1146" s="59"/>
    </row>
    <row r="1147" spans="1:1" x14ac:dyDescent="0.25">
      <c r="A1147" s="59"/>
    </row>
    <row r="1148" spans="1:1" x14ac:dyDescent="0.25">
      <c r="A1148" s="59"/>
    </row>
    <row r="1149" spans="1:1" x14ac:dyDescent="0.25">
      <c r="A1149" s="59"/>
    </row>
    <row r="1150" spans="1:1" x14ac:dyDescent="0.25">
      <c r="A1150" s="59"/>
    </row>
    <row r="1151" spans="1:1" x14ac:dyDescent="0.25">
      <c r="A1151" s="59"/>
    </row>
    <row r="1152" spans="1:1" x14ac:dyDescent="0.25">
      <c r="A1152" s="59"/>
    </row>
    <row r="1153" spans="1:1" x14ac:dyDescent="0.25">
      <c r="A1153" s="59"/>
    </row>
    <row r="1154" spans="1:1" x14ac:dyDescent="0.25">
      <c r="A1154" s="59"/>
    </row>
    <row r="1155" spans="1:1" x14ac:dyDescent="0.25">
      <c r="A1155" s="59"/>
    </row>
    <row r="1156" spans="1:1" x14ac:dyDescent="0.25">
      <c r="A1156" s="59"/>
    </row>
    <row r="1157" spans="1:1" x14ac:dyDescent="0.25">
      <c r="A1157" s="59"/>
    </row>
    <row r="1158" spans="1:1" x14ac:dyDescent="0.25">
      <c r="A1158" s="59"/>
    </row>
    <row r="1159" spans="1:1" x14ac:dyDescent="0.25">
      <c r="A1159" s="59"/>
    </row>
    <row r="1160" spans="1:1" x14ac:dyDescent="0.25">
      <c r="A1160" s="59"/>
    </row>
    <row r="1161" spans="1:1" x14ac:dyDescent="0.25">
      <c r="A1161" s="59"/>
    </row>
    <row r="1162" spans="1:1" x14ac:dyDescent="0.25">
      <c r="A1162" s="59"/>
    </row>
    <row r="1163" spans="1:1" x14ac:dyDescent="0.25">
      <c r="A1163" s="59"/>
    </row>
    <row r="1164" spans="1:1" x14ac:dyDescent="0.25">
      <c r="A1164" s="59"/>
    </row>
    <row r="1165" spans="1:1" x14ac:dyDescent="0.25">
      <c r="A1165" s="59"/>
    </row>
    <row r="1166" spans="1:1" x14ac:dyDescent="0.25">
      <c r="A1166" s="59"/>
    </row>
    <row r="1167" spans="1:1" x14ac:dyDescent="0.25">
      <c r="A1167" s="59"/>
    </row>
    <row r="1168" spans="1:1" x14ac:dyDescent="0.25">
      <c r="A1168" s="59"/>
    </row>
    <row r="1169" spans="1:1" x14ac:dyDescent="0.25">
      <c r="A1169" s="59"/>
    </row>
    <row r="1170" spans="1:1" x14ac:dyDescent="0.25">
      <c r="A1170" s="59"/>
    </row>
    <row r="1171" spans="1:1" x14ac:dyDescent="0.25">
      <c r="A1171" s="59"/>
    </row>
    <row r="1172" spans="1:1" x14ac:dyDescent="0.25">
      <c r="A1172" s="59"/>
    </row>
    <row r="1173" spans="1:1" x14ac:dyDescent="0.25">
      <c r="A1173" s="59"/>
    </row>
    <row r="1174" spans="1:1" x14ac:dyDescent="0.25">
      <c r="A1174" s="59"/>
    </row>
    <row r="1175" spans="1:1" x14ac:dyDescent="0.25">
      <c r="A1175" s="59"/>
    </row>
    <row r="1176" spans="1:1" x14ac:dyDescent="0.25">
      <c r="A1176" s="59"/>
    </row>
    <row r="1177" spans="1:1" x14ac:dyDescent="0.25">
      <c r="A1177" s="59"/>
    </row>
    <row r="1178" spans="1:1" x14ac:dyDescent="0.25">
      <c r="A1178" s="59"/>
    </row>
    <row r="1179" spans="1:1" x14ac:dyDescent="0.25">
      <c r="A1179" s="59"/>
    </row>
    <row r="1180" spans="1:1" x14ac:dyDescent="0.25">
      <c r="A1180" s="59"/>
    </row>
    <row r="1181" spans="1:1" x14ac:dyDescent="0.25">
      <c r="A1181" s="59"/>
    </row>
    <row r="1182" spans="1:1" x14ac:dyDescent="0.25">
      <c r="A1182" s="59"/>
    </row>
    <row r="1183" spans="1:1" x14ac:dyDescent="0.25">
      <c r="A1183" s="59"/>
    </row>
    <row r="1184" spans="1:1" x14ac:dyDescent="0.25">
      <c r="A1184" s="59"/>
    </row>
    <row r="1185" spans="1:1" x14ac:dyDescent="0.25">
      <c r="A1185" s="59"/>
    </row>
    <row r="1186" spans="1:1" x14ac:dyDescent="0.25">
      <c r="A1186" s="59"/>
    </row>
    <row r="1187" spans="1:1" x14ac:dyDescent="0.25">
      <c r="A1187" s="59"/>
    </row>
    <row r="1188" spans="1:1" x14ac:dyDescent="0.25">
      <c r="A1188" s="59"/>
    </row>
    <row r="1189" spans="1:1" x14ac:dyDescent="0.25">
      <c r="A1189" s="59"/>
    </row>
    <row r="1190" spans="1:1" x14ac:dyDescent="0.25">
      <c r="A1190" s="59"/>
    </row>
    <row r="1191" spans="1:1" x14ac:dyDescent="0.25">
      <c r="A1191" s="59"/>
    </row>
    <row r="1192" spans="1:1" x14ac:dyDescent="0.25">
      <c r="A1192" s="59"/>
    </row>
    <row r="1193" spans="1:1" x14ac:dyDescent="0.25">
      <c r="A1193" s="59"/>
    </row>
    <row r="1194" spans="1:1" x14ac:dyDescent="0.25">
      <c r="A1194" s="59"/>
    </row>
    <row r="1195" spans="1:1" x14ac:dyDescent="0.25">
      <c r="A1195" s="59"/>
    </row>
    <row r="1196" spans="1:1" x14ac:dyDescent="0.25">
      <c r="A1196" s="59"/>
    </row>
    <row r="1197" spans="1:1" x14ac:dyDescent="0.25">
      <c r="A1197" s="59"/>
    </row>
    <row r="1198" spans="1:1" x14ac:dyDescent="0.25">
      <c r="A1198" s="59"/>
    </row>
    <row r="1199" spans="1:1" x14ac:dyDescent="0.25">
      <c r="A1199" s="59"/>
    </row>
    <row r="1200" spans="1:1" x14ac:dyDescent="0.25">
      <c r="A1200" s="59"/>
    </row>
    <row r="1201" spans="1:1" x14ac:dyDescent="0.25">
      <c r="A1201" s="59"/>
    </row>
    <row r="1202" spans="1:1" x14ac:dyDescent="0.25">
      <c r="A1202" s="59"/>
    </row>
    <row r="1203" spans="1:1" x14ac:dyDescent="0.25">
      <c r="A1203" s="59"/>
    </row>
    <row r="1204" spans="1:1" x14ac:dyDescent="0.25">
      <c r="A1204" s="59"/>
    </row>
    <row r="1205" spans="1:1" x14ac:dyDescent="0.25">
      <c r="A1205" s="59"/>
    </row>
    <row r="1206" spans="1:1" x14ac:dyDescent="0.25">
      <c r="A1206" s="59"/>
    </row>
    <row r="1207" spans="1:1" x14ac:dyDescent="0.25">
      <c r="A1207" s="59"/>
    </row>
    <row r="1208" spans="1:1" x14ac:dyDescent="0.25">
      <c r="A1208" s="59"/>
    </row>
    <row r="1209" spans="1:1" x14ac:dyDescent="0.25">
      <c r="A1209" s="59"/>
    </row>
    <row r="1210" spans="1:1" x14ac:dyDescent="0.25">
      <c r="A1210" s="59"/>
    </row>
    <row r="1211" spans="1:1" x14ac:dyDescent="0.25">
      <c r="A1211" s="59"/>
    </row>
    <row r="1212" spans="1:1" x14ac:dyDescent="0.25">
      <c r="A1212" s="59"/>
    </row>
    <row r="1213" spans="1:1" x14ac:dyDescent="0.25">
      <c r="A1213" s="59"/>
    </row>
    <row r="1214" spans="1:1" x14ac:dyDescent="0.25">
      <c r="A1214" s="59"/>
    </row>
    <row r="1215" spans="1:1" x14ac:dyDescent="0.25">
      <c r="A1215" s="59"/>
    </row>
    <row r="1216" spans="1:1" x14ac:dyDescent="0.25">
      <c r="A1216" s="59"/>
    </row>
    <row r="1217" spans="1:1" x14ac:dyDescent="0.25">
      <c r="A1217" s="59"/>
    </row>
    <row r="1218" spans="1:1" x14ac:dyDescent="0.25">
      <c r="A1218" s="59"/>
    </row>
    <row r="1219" spans="1:1" x14ac:dyDescent="0.25">
      <c r="A1219" s="59"/>
    </row>
    <row r="1220" spans="1:1" x14ac:dyDescent="0.25">
      <c r="A1220" s="59"/>
    </row>
    <row r="1221" spans="1:1" x14ac:dyDescent="0.25">
      <c r="A1221" s="59"/>
    </row>
    <row r="1222" spans="1:1" x14ac:dyDescent="0.25">
      <c r="A1222" s="59"/>
    </row>
    <row r="1223" spans="1:1" x14ac:dyDescent="0.25">
      <c r="A1223" s="59"/>
    </row>
    <row r="1224" spans="1:1" x14ac:dyDescent="0.25">
      <c r="A1224" s="59"/>
    </row>
    <row r="1225" spans="1:1" x14ac:dyDescent="0.25">
      <c r="A1225" s="59"/>
    </row>
    <row r="1226" spans="1:1" x14ac:dyDescent="0.25">
      <c r="A1226" s="59"/>
    </row>
    <row r="1227" spans="1:1" x14ac:dyDescent="0.25">
      <c r="A1227" s="59"/>
    </row>
    <row r="1228" spans="1:1" x14ac:dyDescent="0.25">
      <c r="A1228" s="59"/>
    </row>
    <row r="1229" spans="1:1" x14ac:dyDescent="0.25">
      <c r="A1229" s="59"/>
    </row>
    <row r="1230" spans="1:1" x14ac:dyDescent="0.25">
      <c r="A1230" s="59"/>
    </row>
    <row r="1231" spans="1:1" x14ac:dyDescent="0.25">
      <c r="A1231" s="59"/>
    </row>
    <row r="1232" spans="1:1" x14ac:dyDescent="0.25">
      <c r="A1232" s="59"/>
    </row>
    <row r="1233" spans="1:1" x14ac:dyDescent="0.25">
      <c r="A1233" s="59"/>
    </row>
    <row r="1234" spans="1:1" x14ac:dyDescent="0.25">
      <c r="A1234" s="59"/>
    </row>
    <row r="1235" spans="1:1" x14ac:dyDescent="0.25">
      <c r="A1235" s="59"/>
    </row>
    <row r="1236" spans="1:1" x14ac:dyDescent="0.25">
      <c r="A1236" s="59"/>
    </row>
    <row r="1237" spans="1:1" x14ac:dyDescent="0.25">
      <c r="A1237" s="59"/>
    </row>
    <row r="1238" spans="1:1" x14ac:dyDescent="0.25">
      <c r="A1238" s="59"/>
    </row>
    <row r="1239" spans="1:1" x14ac:dyDescent="0.25">
      <c r="A1239" s="59"/>
    </row>
    <row r="1240" spans="1:1" x14ac:dyDescent="0.25">
      <c r="A1240" s="59"/>
    </row>
    <row r="1241" spans="1:1" x14ac:dyDescent="0.25">
      <c r="A1241" s="59"/>
    </row>
    <row r="1242" spans="1:1" x14ac:dyDescent="0.25">
      <c r="A1242" s="59"/>
    </row>
    <row r="1243" spans="1:1" x14ac:dyDescent="0.25">
      <c r="A1243" s="59"/>
    </row>
    <row r="1244" spans="1:1" x14ac:dyDescent="0.25">
      <c r="A1244" s="59"/>
    </row>
    <row r="1245" spans="1:1" x14ac:dyDescent="0.25">
      <c r="A1245" s="59"/>
    </row>
    <row r="1246" spans="1:1" x14ac:dyDescent="0.25">
      <c r="A1246" s="59"/>
    </row>
    <row r="1247" spans="1:1" x14ac:dyDescent="0.25">
      <c r="A1247" s="59"/>
    </row>
    <row r="1248" spans="1:1" x14ac:dyDescent="0.25">
      <c r="A1248" s="59"/>
    </row>
    <row r="1249" spans="1:1" x14ac:dyDescent="0.25">
      <c r="A1249" s="59"/>
    </row>
    <row r="1250" spans="1:1" x14ac:dyDescent="0.25">
      <c r="A1250" s="59"/>
    </row>
    <row r="1251" spans="1:1" x14ac:dyDescent="0.25">
      <c r="A1251" s="59"/>
    </row>
    <row r="1252" spans="1:1" x14ac:dyDescent="0.25">
      <c r="A1252" s="59"/>
    </row>
    <row r="1253" spans="1:1" x14ac:dyDescent="0.25">
      <c r="A1253" s="59"/>
    </row>
    <row r="1254" spans="1:1" x14ac:dyDescent="0.25">
      <c r="A1254" s="59"/>
    </row>
    <row r="1255" spans="1:1" x14ac:dyDescent="0.25">
      <c r="A1255" s="59"/>
    </row>
    <row r="1256" spans="1:1" x14ac:dyDescent="0.25">
      <c r="A1256" s="59"/>
    </row>
    <row r="1257" spans="1:1" x14ac:dyDescent="0.25">
      <c r="A1257" s="59"/>
    </row>
    <row r="1258" spans="1:1" x14ac:dyDescent="0.25">
      <c r="A1258" s="59"/>
    </row>
    <row r="1259" spans="1:1" x14ac:dyDescent="0.25">
      <c r="A1259" s="59"/>
    </row>
    <row r="1260" spans="1:1" x14ac:dyDescent="0.25">
      <c r="A1260" s="59"/>
    </row>
    <row r="1261" spans="1:1" x14ac:dyDescent="0.25">
      <c r="A1261" s="59"/>
    </row>
    <row r="1262" spans="1:1" x14ac:dyDescent="0.25">
      <c r="A1262" s="59"/>
    </row>
    <row r="1263" spans="1:1" x14ac:dyDescent="0.25">
      <c r="A1263" s="59"/>
    </row>
    <row r="1264" spans="1:1" x14ac:dyDescent="0.25">
      <c r="A1264" s="59"/>
    </row>
    <row r="1265" spans="1:1" x14ac:dyDescent="0.25">
      <c r="A1265" s="59"/>
    </row>
    <row r="1266" spans="1:1" x14ac:dyDescent="0.25">
      <c r="A1266" s="59"/>
    </row>
    <row r="1267" spans="1:1" x14ac:dyDescent="0.25">
      <c r="A1267" s="59"/>
    </row>
    <row r="1268" spans="1:1" x14ac:dyDescent="0.25">
      <c r="A1268" s="59"/>
    </row>
    <row r="1269" spans="1:1" x14ac:dyDescent="0.25">
      <c r="A1269" s="59"/>
    </row>
    <row r="1270" spans="1:1" x14ac:dyDescent="0.25">
      <c r="A1270" s="59"/>
    </row>
    <row r="1271" spans="1:1" x14ac:dyDescent="0.25">
      <c r="A1271" s="59"/>
    </row>
    <row r="1272" spans="1:1" x14ac:dyDescent="0.25">
      <c r="A1272" s="59"/>
    </row>
    <row r="1273" spans="1:1" x14ac:dyDescent="0.25">
      <c r="A1273" s="59"/>
    </row>
    <row r="1274" spans="1:1" x14ac:dyDescent="0.25">
      <c r="A1274" s="59"/>
    </row>
    <row r="1275" spans="1:1" x14ac:dyDescent="0.25">
      <c r="A1275" s="59"/>
    </row>
    <row r="1276" spans="1:1" x14ac:dyDescent="0.25">
      <c r="A1276" s="59"/>
    </row>
    <row r="1277" spans="1:1" x14ac:dyDescent="0.25">
      <c r="A1277" s="59"/>
    </row>
    <row r="1278" spans="1:1" x14ac:dyDescent="0.25">
      <c r="A1278" s="59"/>
    </row>
    <row r="1279" spans="1:1" x14ac:dyDescent="0.25">
      <c r="A1279" s="59"/>
    </row>
    <row r="1280" spans="1:1" x14ac:dyDescent="0.25">
      <c r="A1280" s="59"/>
    </row>
    <row r="1281" spans="1:1" x14ac:dyDescent="0.25">
      <c r="A1281" s="59"/>
    </row>
    <row r="1282" spans="1:1" x14ac:dyDescent="0.25">
      <c r="A1282" s="59"/>
    </row>
    <row r="1283" spans="1:1" x14ac:dyDescent="0.25">
      <c r="A1283" s="59"/>
    </row>
    <row r="1284" spans="1:1" x14ac:dyDescent="0.25">
      <c r="A1284" s="59"/>
    </row>
    <row r="1285" spans="1:1" x14ac:dyDescent="0.25">
      <c r="A1285" s="59"/>
    </row>
    <row r="1286" spans="1:1" x14ac:dyDescent="0.25">
      <c r="A1286" s="59"/>
    </row>
    <row r="1287" spans="1:1" x14ac:dyDescent="0.25">
      <c r="A1287" s="59"/>
    </row>
    <row r="1288" spans="1:1" x14ac:dyDescent="0.25">
      <c r="A1288" s="59"/>
    </row>
    <row r="1289" spans="1:1" x14ac:dyDescent="0.25">
      <c r="A1289" s="59"/>
    </row>
    <row r="1290" spans="1:1" x14ac:dyDescent="0.25">
      <c r="A1290" s="59"/>
    </row>
    <row r="1291" spans="1:1" x14ac:dyDescent="0.25">
      <c r="A1291" s="59"/>
    </row>
    <row r="1292" spans="1:1" x14ac:dyDescent="0.25">
      <c r="A1292" s="59"/>
    </row>
    <row r="1293" spans="1:1" x14ac:dyDescent="0.25">
      <c r="A1293" s="59"/>
    </row>
    <row r="1294" spans="1:1" x14ac:dyDescent="0.25">
      <c r="A1294" s="59"/>
    </row>
    <row r="1295" spans="1:1" x14ac:dyDescent="0.25">
      <c r="A1295" s="59"/>
    </row>
    <row r="1296" spans="1:1" x14ac:dyDescent="0.25">
      <c r="A1296" s="59"/>
    </row>
    <row r="1297" spans="1:1" x14ac:dyDescent="0.25">
      <c r="A1297" s="59"/>
    </row>
    <row r="1298" spans="1:1" x14ac:dyDescent="0.25">
      <c r="A1298" s="59"/>
    </row>
    <row r="1299" spans="1:1" x14ac:dyDescent="0.25">
      <c r="A1299" s="59"/>
    </row>
    <row r="1300" spans="1:1" x14ac:dyDescent="0.25">
      <c r="A1300" s="59"/>
    </row>
    <row r="1301" spans="1:1" x14ac:dyDescent="0.25">
      <c r="A1301" s="59"/>
    </row>
    <row r="1302" spans="1:1" x14ac:dyDescent="0.25">
      <c r="A1302" s="59"/>
    </row>
    <row r="1303" spans="1:1" x14ac:dyDescent="0.25">
      <c r="A1303" s="59"/>
    </row>
    <row r="1304" spans="1:1" x14ac:dyDescent="0.25">
      <c r="A1304" s="59"/>
    </row>
    <row r="1305" spans="1:1" x14ac:dyDescent="0.25">
      <c r="A1305" s="59"/>
    </row>
    <row r="1306" spans="1:1" x14ac:dyDescent="0.25">
      <c r="A1306" s="59"/>
    </row>
    <row r="1307" spans="1:1" x14ac:dyDescent="0.25">
      <c r="A1307" s="59"/>
    </row>
    <row r="1308" spans="1:1" x14ac:dyDescent="0.25">
      <c r="A1308" s="59"/>
    </row>
    <row r="1309" spans="1:1" x14ac:dyDescent="0.25">
      <c r="A1309" s="59"/>
    </row>
    <row r="1310" spans="1:1" x14ac:dyDescent="0.25">
      <c r="A1310" s="59"/>
    </row>
    <row r="1311" spans="1:1" x14ac:dyDescent="0.25">
      <c r="A1311" s="59"/>
    </row>
    <row r="1312" spans="1:1" x14ac:dyDescent="0.25">
      <c r="A1312" s="59"/>
    </row>
    <row r="1313" spans="1:1" x14ac:dyDescent="0.25">
      <c r="A1313" s="59"/>
    </row>
    <row r="1314" spans="1:1" x14ac:dyDescent="0.25">
      <c r="A1314" s="59"/>
    </row>
    <row r="1315" spans="1:1" x14ac:dyDescent="0.25">
      <c r="A1315" s="59"/>
    </row>
    <row r="1316" spans="1:1" x14ac:dyDescent="0.25">
      <c r="A1316" s="59"/>
    </row>
    <row r="1317" spans="1:1" x14ac:dyDescent="0.25">
      <c r="A1317" s="59"/>
    </row>
    <row r="1318" spans="1:1" x14ac:dyDescent="0.25">
      <c r="A1318" s="59"/>
    </row>
    <row r="1319" spans="1:1" x14ac:dyDescent="0.25">
      <c r="A1319" s="59"/>
    </row>
    <row r="1320" spans="1:1" x14ac:dyDescent="0.25">
      <c r="A1320" s="59"/>
    </row>
    <row r="1321" spans="1:1" x14ac:dyDescent="0.25">
      <c r="A1321" s="59"/>
    </row>
    <row r="1322" spans="1:1" x14ac:dyDescent="0.25">
      <c r="A1322" s="59"/>
    </row>
    <row r="1323" spans="1:1" x14ac:dyDescent="0.25">
      <c r="A1323" s="59"/>
    </row>
    <row r="1324" spans="1:1" x14ac:dyDescent="0.25">
      <c r="A1324" s="59"/>
    </row>
    <row r="1325" spans="1:1" x14ac:dyDescent="0.25">
      <c r="A1325" s="59"/>
    </row>
    <row r="1326" spans="1:1" x14ac:dyDescent="0.25">
      <c r="A1326" s="59"/>
    </row>
    <row r="1327" spans="1:1" x14ac:dyDescent="0.25">
      <c r="A1327" s="59"/>
    </row>
    <row r="1328" spans="1:1" x14ac:dyDescent="0.25">
      <c r="A1328" s="59"/>
    </row>
    <row r="1329" spans="1:1" x14ac:dyDescent="0.25">
      <c r="A1329" s="59"/>
    </row>
    <row r="1330" spans="1:1" x14ac:dyDescent="0.25">
      <c r="A1330" s="59"/>
    </row>
    <row r="1331" spans="1:1" x14ac:dyDescent="0.25">
      <c r="A1331" s="59"/>
    </row>
    <row r="1332" spans="1:1" x14ac:dyDescent="0.25">
      <c r="A1332" s="59"/>
    </row>
    <row r="1333" spans="1:1" x14ac:dyDescent="0.25">
      <c r="A1333" s="59"/>
    </row>
    <row r="1334" spans="1:1" x14ac:dyDescent="0.25">
      <c r="A1334" s="59"/>
    </row>
    <row r="1335" spans="1:1" x14ac:dyDescent="0.25">
      <c r="A1335" s="59"/>
    </row>
    <row r="1336" spans="1:1" x14ac:dyDescent="0.25">
      <c r="A1336" s="59"/>
    </row>
    <row r="1337" spans="1:1" x14ac:dyDescent="0.25">
      <c r="A1337" s="59"/>
    </row>
    <row r="1338" spans="1:1" x14ac:dyDescent="0.25">
      <c r="A1338" s="59"/>
    </row>
    <row r="1339" spans="1:1" x14ac:dyDescent="0.25">
      <c r="A1339" s="59"/>
    </row>
    <row r="1340" spans="1:1" x14ac:dyDescent="0.25">
      <c r="A1340" s="59"/>
    </row>
    <row r="1341" spans="1:1" x14ac:dyDescent="0.25">
      <c r="A1341" s="59"/>
    </row>
    <row r="1342" spans="1:1" x14ac:dyDescent="0.25">
      <c r="A1342" s="59"/>
    </row>
    <row r="1343" spans="1:1" x14ac:dyDescent="0.25">
      <c r="A1343" s="59"/>
    </row>
    <row r="1344" spans="1:1" x14ac:dyDescent="0.25">
      <c r="A1344" s="59"/>
    </row>
    <row r="1345" spans="1:1" x14ac:dyDescent="0.25">
      <c r="A1345" s="59"/>
    </row>
    <row r="1346" spans="1:1" x14ac:dyDescent="0.25">
      <c r="A1346" s="59"/>
    </row>
    <row r="1347" spans="1:1" x14ac:dyDescent="0.25">
      <c r="A1347" s="59"/>
    </row>
    <row r="1348" spans="1:1" x14ac:dyDescent="0.25">
      <c r="A1348" s="59"/>
    </row>
    <row r="1349" spans="1:1" x14ac:dyDescent="0.25">
      <c r="A1349" s="59"/>
    </row>
    <row r="1350" spans="1:1" x14ac:dyDescent="0.25">
      <c r="A1350" s="59"/>
    </row>
    <row r="1351" spans="1:1" x14ac:dyDescent="0.25">
      <c r="A1351" s="59"/>
    </row>
    <row r="1352" spans="1:1" x14ac:dyDescent="0.25">
      <c r="A1352" s="59"/>
    </row>
    <row r="1353" spans="1:1" x14ac:dyDescent="0.25">
      <c r="A1353" s="59"/>
    </row>
    <row r="1354" spans="1:1" x14ac:dyDescent="0.25">
      <c r="A1354" s="59"/>
    </row>
    <row r="1355" spans="1:1" x14ac:dyDescent="0.25">
      <c r="A1355" s="59"/>
    </row>
    <row r="1356" spans="1:1" x14ac:dyDescent="0.25">
      <c r="A1356" s="59"/>
    </row>
    <row r="1357" spans="1:1" x14ac:dyDescent="0.25">
      <c r="A1357" s="59"/>
    </row>
    <row r="1358" spans="1:1" x14ac:dyDescent="0.25">
      <c r="A1358" s="59"/>
    </row>
    <row r="1359" spans="1:1" x14ac:dyDescent="0.25">
      <c r="A1359" s="59"/>
    </row>
    <row r="1360" spans="1:1" x14ac:dyDescent="0.25">
      <c r="A1360" s="59"/>
    </row>
    <row r="1361" spans="1:1" x14ac:dyDescent="0.25">
      <c r="A1361" s="59"/>
    </row>
    <row r="1362" spans="1:1" x14ac:dyDescent="0.25">
      <c r="A1362" s="59"/>
    </row>
    <row r="1363" spans="1:1" x14ac:dyDescent="0.25">
      <c r="A1363" s="59"/>
    </row>
    <row r="1364" spans="1:1" x14ac:dyDescent="0.25">
      <c r="A1364" s="59"/>
    </row>
    <row r="1365" spans="1:1" x14ac:dyDescent="0.25">
      <c r="A1365" s="59"/>
    </row>
    <row r="1366" spans="1:1" x14ac:dyDescent="0.25">
      <c r="A1366" s="59"/>
    </row>
    <row r="1367" spans="1:1" x14ac:dyDescent="0.25">
      <c r="A1367" s="59"/>
    </row>
    <row r="1368" spans="1:1" x14ac:dyDescent="0.25">
      <c r="A1368" s="59"/>
    </row>
    <row r="1369" spans="1:1" x14ac:dyDescent="0.25">
      <c r="A1369" s="59"/>
    </row>
    <row r="1370" spans="1:1" x14ac:dyDescent="0.25">
      <c r="A1370" s="59"/>
    </row>
    <row r="1371" spans="1:1" x14ac:dyDescent="0.25">
      <c r="A1371" s="59"/>
    </row>
    <row r="1372" spans="1:1" x14ac:dyDescent="0.25">
      <c r="A1372" s="59"/>
    </row>
    <row r="1373" spans="1:1" x14ac:dyDescent="0.25">
      <c r="A1373" s="59"/>
    </row>
    <row r="1374" spans="1:1" x14ac:dyDescent="0.25">
      <c r="A1374" s="59"/>
    </row>
    <row r="1375" spans="1:1" x14ac:dyDescent="0.25">
      <c r="A1375" s="59"/>
    </row>
    <row r="1376" spans="1:1" x14ac:dyDescent="0.25">
      <c r="A1376" s="59"/>
    </row>
    <row r="1377" spans="1:1" x14ac:dyDescent="0.25">
      <c r="A1377" s="59"/>
    </row>
    <row r="1378" spans="1:1" x14ac:dyDescent="0.25">
      <c r="A1378" s="59"/>
    </row>
    <row r="1379" spans="1:1" x14ac:dyDescent="0.25">
      <c r="A1379" s="59"/>
    </row>
    <row r="1380" spans="1:1" x14ac:dyDescent="0.25">
      <c r="A1380" s="59"/>
    </row>
    <row r="1381" spans="1:1" x14ac:dyDescent="0.25">
      <c r="A1381" s="59"/>
    </row>
    <row r="1382" spans="1:1" x14ac:dyDescent="0.25">
      <c r="A1382" s="59"/>
    </row>
    <row r="1383" spans="1:1" x14ac:dyDescent="0.25">
      <c r="A1383" s="59"/>
    </row>
    <row r="1384" spans="1:1" x14ac:dyDescent="0.25">
      <c r="A1384" s="59"/>
    </row>
    <row r="1385" spans="1:1" x14ac:dyDescent="0.25">
      <c r="A1385" s="59"/>
    </row>
    <row r="1386" spans="1:1" x14ac:dyDescent="0.25">
      <c r="A1386" s="59"/>
    </row>
    <row r="1387" spans="1:1" x14ac:dyDescent="0.25">
      <c r="A1387" s="59"/>
    </row>
    <row r="1388" spans="1:1" x14ac:dyDescent="0.25">
      <c r="A1388" s="59"/>
    </row>
    <row r="1389" spans="1:1" x14ac:dyDescent="0.25">
      <c r="A1389" s="59"/>
    </row>
    <row r="1390" spans="1:1" x14ac:dyDescent="0.25">
      <c r="A1390" s="59"/>
    </row>
    <row r="1391" spans="1:1" x14ac:dyDescent="0.25">
      <c r="A1391" s="59"/>
    </row>
    <row r="1392" spans="1:1" x14ac:dyDescent="0.25">
      <c r="A1392" s="59"/>
    </row>
    <row r="1393" spans="1:1" x14ac:dyDescent="0.25">
      <c r="A1393" s="59"/>
    </row>
    <row r="1394" spans="1:1" x14ac:dyDescent="0.25">
      <c r="A1394" s="59"/>
    </row>
    <row r="1395" spans="1:1" x14ac:dyDescent="0.25">
      <c r="A1395" s="59"/>
    </row>
    <row r="1396" spans="1:1" x14ac:dyDescent="0.25">
      <c r="A1396" s="59"/>
    </row>
    <row r="1397" spans="1:1" x14ac:dyDescent="0.25">
      <c r="A1397" s="59"/>
    </row>
    <row r="1398" spans="1:1" x14ac:dyDescent="0.25">
      <c r="A1398" s="59"/>
    </row>
    <row r="1399" spans="1:1" x14ac:dyDescent="0.25">
      <c r="A1399" s="59"/>
    </row>
    <row r="1400" spans="1:1" x14ac:dyDescent="0.25">
      <c r="A1400" s="59"/>
    </row>
    <row r="1401" spans="1:1" x14ac:dyDescent="0.25">
      <c r="A1401" s="59"/>
    </row>
    <row r="1402" spans="1:1" x14ac:dyDescent="0.25">
      <c r="A1402" s="59"/>
    </row>
    <row r="1403" spans="1:1" x14ac:dyDescent="0.25">
      <c r="A1403" s="59"/>
    </row>
    <row r="1404" spans="1:1" x14ac:dyDescent="0.25">
      <c r="A1404" s="59"/>
    </row>
    <row r="1405" spans="1:1" x14ac:dyDescent="0.25">
      <c r="A1405" s="59"/>
    </row>
    <row r="1406" spans="1:1" x14ac:dyDescent="0.25">
      <c r="A1406" s="59"/>
    </row>
    <row r="1407" spans="1:1" x14ac:dyDescent="0.25">
      <c r="A1407" s="59"/>
    </row>
    <row r="1408" spans="1:1" x14ac:dyDescent="0.25">
      <c r="A1408" s="59"/>
    </row>
    <row r="1409" spans="1:1" x14ac:dyDescent="0.25">
      <c r="A1409" s="59"/>
    </row>
    <row r="1410" spans="1:1" x14ac:dyDescent="0.25">
      <c r="A1410" s="59"/>
    </row>
    <row r="1411" spans="1:1" x14ac:dyDescent="0.25">
      <c r="A1411" s="59"/>
    </row>
    <row r="1412" spans="1:1" x14ac:dyDescent="0.25">
      <c r="A1412" s="59"/>
    </row>
    <row r="1413" spans="1:1" x14ac:dyDescent="0.25">
      <c r="A1413" s="59"/>
    </row>
    <row r="1414" spans="1:1" x14ac:dyDescent="0.25">
      <c r="A1414" s="59"/>
    </row>
    <row r="1415" spans="1:1" x14ac:dyDescent="0.25">
      <c r="A1415" s="59"/>
    </row>
    <row r="1416" spans="1:1" x14ac:dyDescent="0.25">
      <c r="A1416" s="59"/>
    </row>
    <row r="1417" spans="1:1" x14ac:dyDescent="0.25">
      <c r="A1417" s="59"/>
    </row>
    <row r="1418" spans="1:1" x14ac:dyDescent="0.25">
      <c r="A1418" s="59"/>
    </row>
    <row r="1419" spans="1:1" x14ac:dyDescent="0.25">
      <c r="A1419" s="59"/>
    </row>
    <row r="1420" spans="1:1" x14ac:dyDescent="0.25">
      <c r="A1420" s="59"/>
    </row>
    <row r="1421" spans="1:1" x14ac:dyDescent="0.25">
      <c r="A1421" s="59"/>
    </row>
    <row r="1422" spans="1:1" x14ac:dyDescent="0.25">
      <c r="A1422" s="59"/>
    </row>
    <row r="1423" spans="1:1" x14ac:dyDescent="0.25">
      <c r="A1423" s="59"/>
    </row>
    <row r="1424" spans="1:1" x14ac:dyDescent="0.25">
      <c r="A1424" s="59"/>
    </row>
    <row r="1425" spans="1:1" x14ac:dyDescent="0.25">
      <c r="A1425" s="59"/>
    </row>
    <row r="1426" spans="1:1" x14ac:dyDescent="0.25">
      <c r="A1426" s="59"/>
    </row>
    <row r="1427" spans="1:1" x14ac:dyDescent="0.25">
      <c r="A1427" s="59"/>
    </row>
    <row r="1428" spans="1:1" x14ac:dyDescent="0.25">
      <c r="A1428" s="59"/>
    </row>
    <row r="1429" spans="1:1" x14ac:dyDescent="0.25">
      <c r="A1429" s="59"/>
    </row>
    <row r="1430" spans="1:1" x14ac:dyDescent="0.25">
      <c r="A1430" s="59"/>
    </row>
    <row r="1431" spans="1:1" x14ac:dyDescent="0.25">
      <c r="A1431" s="59"/>
    </row>
    <row r="1432" spans="1:1" x14ac:dyDescent="0.25">
      <c r="A1432" s="59"/>
    </row>
    <row r="1433" spans="1:1" x14ac:dyDescent="0.25">
      <c r="A1433" s="59"/>
    </row>
    <row r="1434" spans="1:1" x14ac:dyDescent="0.25">
      <c r="A1434" s="59"/>
    </row>
    <row r="1435" spans="1:1" x14ac:dyDescent="0.25">
      <c r="A1435" s="59"/>
    </row>
    <row r="1436" spans="1:1" x14ac:dyDescent="0.25">
      <c r="A1436" s="59"/>
    </row>
    <row r="1437" spans="1:1" x14ac:dyDescent="0.25">
      <c r="A1437" s="59"/>
    </row>
    <row r="1438" spans="1:1" x14ac:dyDescent="0.25">
      <c r="A1438" s="59"/>
    </row>
    <row r="1439" spans="1:1" x14ac:dyDescent="0.25">
      <c r="A1439" s="59"/>
    </row>
    <row r="1440" spans="1:1" x14ac:dyDescent="0.25">
      <c r="A1440" s="59"/>
    </row>
    <row r="1441" spans="1:1" x14ac:dyDescent="0.25">
      <c r="A1441" s="59"/>
    </row>
    <row r="1442" spans="1:1" x14ac:dyDescent="0.25">
      <c r="A1442" s="59"/>
    </row>
    <row r="1443" spans="1:1" x14ac:dyDescent="0.25">
      <c r="A1443" s="59"/>
    </row>
    <row r="1444" spans="1:1" x14ac:dyDescent="0.25">
      <c r="A1444" s="59"/>
    </row>
    <row r="1445" spans="1:1" x14ac:dyDescent="0.25">
      <c r="A1445" s="59"/>
    </row>
    <row r="1446" spans="1:1" x14ac:dyDescent="0.25">
      <c r="A1446" s="59"/>
    </row>
    <row r="1447" spans="1:1" x14ac:dyDescent="0.25">
      <c r="A1447" s="59"/>
    </row>
    <row r="1448" spans="1:1" x14ac:dyDescent="0.25">
      <c r="A1448" s="59"/>
    </row>
    <row r="1449" spans="1:1" x14ac:dyDescent="0.25">
      <c r="A1449" s="59"/>
    </row>
    <row r="1450" spans="1:1" x14ac:dyDescent="0.25">
      <c r="A1450" s="59"/>
    </row>
    <row r="1451" spans="1:1" x14ac:dyDescent="0.25">
      <c r="A1451" s="59"/>
    </row>
    <row r="1452" spans="1:1" x14ac:dyDescent="0.25">
      <c r="A1452" s="59"/>
    </row>
    <row r="1453" spans="1:1" x14ac:dyDescent="0.25">
      <c r="A1453" s="59"/>
    </row>
    <row r="1454" spans="1:1" x14ac:dyDescent="0.25">
      <c r="A1454" s="59"/>
    </row>
    <row r="1455" spans="1:1" x14ac:dyDescent="0.25">
      <c r="A1455" s="59"/>
    </row>
    <row r="1456" spans="1:1" x14ac:dyDescent="0.25">
      <c r="A1456" s="59"/>
    </row>
    <row r="1457" spans="1:1" x14ac:dyDescent="0.25">
      <c r="A1457" s="59"/>
    </row>
    <row r="1458" spans="1:1" x14ac:dyDescent="0.25">
      <c r="A1458" s="59"/>
    </row>
    <row r="1459" spans="1:1" x14ac:dyDescent="0.25">
      <c r="A1459" s="59"/>
    </row>
    <row r="1460" spans="1:1" x14ac:dyDescent="0.25">
      <c r="A1460" s="59"/>
    </row>
    <row r="1461" spans="1:1" x14ac:dyDescent="0.25">
      <c r="A1461" s="59"/>
    </row>
    <row r="1462" spans="1:1" x14ac:dyDescent="0.25">
      <c r="A1462" s="59"/>
    </row>
    <row r="1463" spans="1:1" x14ac:dyDescent="0.25">
      <c r="A1463" s="59"/>
    </row>
    <row r="1464" spans="1:1" x14ac:dyDescent="0.25">
      <c r="A1464" s="59"/>
    </row>
    <row r="1465" spans="1:1" x14ac:dyDescent="0.25">
      <c r="A1465" s="59"/>
    </row>
    <row r="1466" spans="1:1" x14ac:dyDescent="0.25">
      <c r="A1466" s="59"/>
    </row>
    <row r="1467" spans="1:1" x14ac:dyDescent="0.25">
      <c r="A1467" s="59"/>
    </row>
    <row r="1468" spans="1:1" x14ac:dyDescent="0.25">
      <c r="A1468" s="59"/>
    </row>
    <row r="1469" spans="1:1" x14ac:dyDescent="0.25">
      <c r="A1469" s="59"/>
    </row>
    <row r="1470" spans="1:1" x14ac:dyDescent="0.25">
      <c r="A1470" s="59"/>
    </row>
    <row r="1471" spans="1:1" x14ac:dyDescent="0.25">
      <c r="A1471" s="59"/>
    </row>
    <row r="1472" spans="1:1" x14ac:dyDescent="0.25">
      <c r="A1472" s="59"/>
    </row>
    <row r="1473" spans="1:1" x14ac:dyDescent="0.25">
      <c r="A1473" s="59"/>
    </row>
    <row r="1474" spans="1:1" x14ac:dyDescent="0.25">
      <c r="A1474" s="59"/>
    </row>
    <row r="1475" spans="1:1" x14ac:dyDescent="0.25">
      <c r="A1475" s="59"/>
    </row>
    <row r="1476" spans="1:1" x14ac:dyDescent="0.25">
      <c r="A1476" s="59"/>
    </row>
    <row r="1477" spans="1:1" x14ac:dyDescent="0.25">
      <c r="A1477" s="59"/>
    </row>
    <row r="1478" spans="1:1" x14ac:dyDescent="0.25">
      <c r="A1478" s="59"/>
    </row>
    <row r="1479" spans="1:1" x14ac:dyDescent="0.25">
      <c r="A1479" s="59"/>
    </row>
    <row r="1480" spans="1:1" x14ac:dyDescent="0.25">
      <c r="A1480" s="59"/>
    </row>
    <row r="1481" spans="1:1" x14ac:dyDescent="0.25">
      <c r="A1481" s="59"/>
    </row>
    <row r="1482" spans="1:1" x14ac:dyDescent="0.25">
      <c r="A1482" s="59"/>
    </row>
    <row r="1483" spans="1:1" x14ac:dyDescent="0.25">
      <c r="A1483" s="59"/>
    </row>
    <row r="1484" spans="1:1" x14ac:dyDescent="0.25">
      <c r="A1484" s="59"/>
    </row>
    <row r="1485" spans="1:1" x14ac:dyDescent="0.25">
      <c r="A1485" s="59"/>
    </row>
    <row r="1486" spans="1:1" x14ac:dyDescent="0.25">
      <c r="A1486" s="59"/>
    </row>
    <row r="1487" spans="1:1" x14ac:dyDescent="0.25">
      <c r="A1487" s="59"/>
    </row>
    <row r="1488" spans="1:1" x14ac:dyDescent="0.25">
      <c r="A1488" s="59"/>
    </row>
    <row r="1489" spans="1:1" x14ac:dyDescent="0.25">
      <c r="A1489" s="59"/>
    </row>
    <row r="1490" spans="1:1" x14ac:dyDescent="0.25">
      <c r="A1490" s="59"/>
    </row>
    <row r="1491" spans="1:1" x14ac:dyDescent="0.25">
      <c r="A1491" s="59"/>
    </row>
    <row r="1492" spans="1:1" x14ac:dyDescent="0.25">
      <c r="A1492" s="59"/>
    </row>
    <row r="1493" spans="1:1" x14ac:dyDescent="0.25">
      <c r="A1493" s="59"/>
    </row>
    <row r="1494" spans="1:1" x14ac:dyDescent="0.25">
      <c r="A1494" s="59"/>
    </row>
    <row r="1495" spans="1:1" x14ac:dyDescent="0.25">
      <c r="A1495" s="59"/>
    </row>
    <row r="1496" spans="1:1" x14ac:dyDescent="0.25">
      <c r="A1496" s="59"/>
    </row>
    <row r="1497" spans="1:1" x14ac:dyDescent="0.25">
      <c r="A1497" s="59"/>
    </row>
    <row r="1498" spans="1:1" x14ac:dyDescent="0.25">
      <c r="A1498" s="59"/>
    </row>
    <row r="1499" spans="1:1" x14ac:dyDescent="0.25">
      <c r="A1499" s="59"/>
    </row>
    <row r="1500" spans="1:1" x14ac:dyDescent="0.25">
      <c r="A1500" s="59"/>
    </row>
    <row r="1501" spans="1:1" x14ac:dyDescent="0.25">
      <c r="A1501" s="59"/>
    </row>
    <row r="1502" spans="1:1" x14ac:dyDescent="0.25">
      <c r="A1502" s="59"/>
    </row>
    <row r="1503" spans="1:1" x14ac:dyDescent="0.25">
      <c r="A1503" s="59"/>
    </row>
    <row r="1504" spans="1:1" x14ac:dyDescent="0.25">
      <c r="A1504" s="59"/>
    </row>
    <row r="1505" spans="1:1" x14ac:dyDescent="0.25">
      <c r="A1505" s="59"/>
    </row>
    <row r="1506" spans="1:1" x14ac:dyDescent="0.25">
      <c r="A1506" s="59"/>
    </row>
    <row r="1507" spans="1:1" x14ac:dyDescent="0.25">
      <c r="A1507" s="59"/>
    </row>
    <row r="1508" spans="1:1" x14ac:dyDescent="0.25">
      <c r="A1508" s="59"/>
    </row>
    <row r="1509" spans="1:1" x14ac:dyDescent="0.25">
      <c r="A1509" s="59"/>
    </row>
    <row r="1510" spans="1:1" x14ac:dyDescent="0.25">
      <c r="A1510" s="59"/>
    </row>
    <row r="1511" spans="1:1" x14ac:dyDescent="0.25">
      <c r="A1511" s="59"/>
    </row>
    <row r="1512" spans="1:1" x14ac:dyDescent="0.25">
      <c r="A1512" s="59"/>
    </row>
    <row r="1513" spans="1:1" x14ac:dyDescent="0.25">
      <c r="A1513" s="59"/>
    </row>
    <row r="1514" spans="1:1" x14ac:dyDescent="0.25">
      <c r="A1514" s="59"/>
    </row>
    <row r="1515" spans="1:1" x14ac:dyDescent="0.25">
      <c r="A1515" s="59"/>
    </row>
    <row r="1516" spans="1:1" x14ac:dyDescent="0.25">
      <c r="A1516" s="59"/>
    </row>
    <row r="1517" spans="1:1" x14ac:dyDescent="0.25">
      <c r="A1517" s="59"/>
    </row>
    <row r="1518" spans="1:1" x14ac:dyDescent="0.25">
      <c r="A1518" s="59"/>
    </row>
    <row r="1519" spans="1:1" x14ac:dyDescent="0.25">
      <c r="A1519" s="59"/>
    </row>
    <row r="1520" spans="1:1" x14ac:dyDescent="0.25">
      <c r="A1520" s="59"/>
    </row>
    <row r="1521" spans="1:1" x14ac:dyDescent="0.25">
      <c r="A1521" s="59"/>
    </row>
    <row r="1522" spans="1:1" x14ac:dyDescent="0.25">
      <c r="A1522" s="59"/>
    </row>
    <row r="1523" spans="1:1" x14ac:dyDescent="0.25">
      <c r="A1523" s="59"/>
    </row>
    <row r="1524" spans="1:1" x14ac:dyDescent="0.25">
      <c r="A1524" s="59"/>
    </row>
    <row r="1525" spans="1:1" x14ac:dyDescent="0.25">
      <c r="A1525" s="59"/>
    </row>
    <row r="1526" spans="1:1" x14ac:dyDescent="0.25">
      <c r="A1526" s="59"/>
    </row>
    <row r="1527" spans="1:1" x14ac:dyDescent="0.25">
      <c r="A1527" s="59"/>
    </row>
    <row r="1528" spans="1:1" x14ac:dyDescent="0.25">
      <c r="A1528" s="59"/>
    </row>
    <row r="1529" spans="1:1" x14ac:dyDescent="0.25">
      <c r="A1529" s="59"/>
    </row>
    <row r="1530" spans="1:1" x14ac:dyDescent="0.25">
      <c r="A1530" s="59"/>
    </row>
    <row r="1531" spans="1:1" x14ac:dyDescent="0.25">
      <c r="A1531" s="59"/>
    </row>
    <row r="1532" spans="1:1" x14ac:dyDescent="0.25">
      <c r="A1532" s="59"/>
    </row>
    <row r="1533" spans="1:1" x14ac:dyDescent="0.25">
      <c r="A1533" s="59"/>
    </row>
    <row r="1534" spans="1:1" x14ac:dyDescent="0.25">
      <c r="A1534" s="59"/>
    </row>
    <row r="1535" spans="1:1" x14ac:dyDescent="0.25">
      <c r="A1535" s="59"/>
    </row>
    <row r="1536" spans="1:1" x14ac:dyDescent="0.25">
      <c r="A1536" s="59"/>
    </row>
    <row r="1537" spans="1:1" x14ac:dyDescent="0.25">
      <c r="A1537" s="59"/>
    </row>
    <row r="1538" spans="1:1" x14ac:dyDescent="0.25">
      <c r="A1538" s="59"/>
    </row>
    <row r="1539" spans="1:1" x14ac:dyDescent="0.25">
      <c r="A1539" s="59"/>
    </row>
    <row r="1540" spans="1:1" x14ac:dyDescent="0.25">
      <c r="A1540" s="59"/>
    </row>
    <row r="1541" spans="1:1" x14ac:dyDescent="0.25">
      <c r="A1541" s="59"/>
    </row>
    <row r="1542" spans="1:1" x14ac:dyDescent="0.25">
      <c r="A1542" s="59"/>
    </row>
    <row r="1543" spans="1:1" x14ac:dyDescent="0.25">
      <c r="A1543" s="59"/>
    </row>
    <row r="1544" spans="1:1" x14ac:dyDescent="0.25">
      <c r="A1544" s="59"/>
    </row>
    <row r="1545" spans="1:1" x14ac:dyDescent="0.25">
      <c r="A1545" s="59"/>
    </row>
    <row r="1546" spans="1:1" x14ac:dyDescent="0.25">
      <c r="A1546" s="59"/>
    </row>
    <row r="1547" spans="1:1" x14ac:dyDescent="0.25">
      <c r="A1547" s="59"/>
    </row>
    <row r="1548" spans="1:1" x14ac:dyDescent="0.25">
      <c r="A1548" s="59"/>
    </row>
    <row r="1549" spans="1:1" x14ac:dyDescent="0.25">
      <c r="A1549" s="59"/>
    </row>
    <row r="1550" spans="1:1" x14ac:dyDescent="0.25">
      <c r="A1550" s="59"/>
    </row>
    <row r="1551" spans="1:1" x14ac:dyDescent="0.25">
      <c r="A1551" s="59"/>
    </row>
    <row r="1552" spans="1:1" x14ac:dyDescent="0.25">
      <c r="A1552" s="59"/>
    </row>
    <row r="1553" spans="1:1" x14ac:dyDescent="0.25">
      <c r="A1553" s="59"/>
    </row>
    <row r="1554" spans="1:1" x14ac:dyDescent="0.25">
      <c r="A1554" s="59"/>
    </row>
    <row r="1555" spans="1:1" x14ac:dyDescent="0.25">
      <c r="A1555" s="59"/>
    </row>
    <row r="1556" spans="1:1" x14ac:dyDescent="0.25">
      <c r="A1556" s="59"/>
    </row>
    <row r="1557" spans="1:1" x14ac:dyDescent="0.25">
      <c r="A1557" s="59"/>
    </row>
    <row r="1558" spans="1:1" x14ac:dyDescent="0.25">
      <c r="A1558" s="59"/>
    </row>
    <row r="1559" spans="1:1" x14ac:dyDescent="0.25">
      <c r="A1559" s="59"/>
    </row>
    <row r="1560" spans="1:1" x14ac:dyDescent="0.25">
      <c r="A1560" s="59"/>
    </row>
    <row r="1561" spans="1:1" x14ac:dyDescent="0.25">
      <c r="A1561" s="59"/>
    </row>
    <row r="1562" spans="1:1" x14ac:dyDescent="0.25">
      <c r="A1562" s="59"/>
    </row>
    <row r="1563" spans="1:1" x14ac:dyDescent="0.25">
      <c r="A1563" s="59"/>
    </row>
    <row r="1564" spans="1:1" x14ac:dyDescent="0.25">
      <c r="A1564" s="59"/>
    </row>
    <row r="1565" spans="1:1" x14ac:dyDescent="0.25">
      <c r="A1565" s="59"/>
    </row>
    <row r="1566" spans="1:1" x14ac:dyDescent="0.25">
      <c r="A1566" s="59"/>
    </row>
    <row r="1567" spans="1:1" x14ac:dyDescent="0.25">
      <c r="A1567" s="59"/>
    </row>
    <row r="1568" spans="1:1" x14ac:dyDescent="0.25">
      <c r="A1568" s="59"/>
    </row>
    <row r="1569" spans="1:1" x14ac:dyDescent="0.25">
      <c r="A1569" s="59"/>
    </row>
    <row r="1570" spans="1:1" x14ac:dyDescent="0.25">
      <c r="A1570" s="59"/>
    </row>
    <row r="1571" spans="1:1" x14ac:dyDescent="0.25">
      <c r="A1571" s="59"/>
    </row>
    <row r="1572" spans="1:1" x14ac:dyDescent="0.25">
      <c r="A1572" s="59"/>
    </row>
    <row r="1573" spans="1:1" x14ac:dyDescent="0.25">
      <c r="A1573" s="59"/>
    </row>
    <row r="1574" spans="1:1" x14ac:dyDescent="0.25">
      <c r="A1574" s="59"/>
    </row>
    <row r="1575" spans="1:1" x14ac:dyDescent="0.25">
      <c r="A1575" s="59"/>
    </row>
    <row r="1576" spans="1:1" x14ac:dyDescent="0.25">
      <c r="A1576" s="59"/>
    </row>
    <row r="1577" spans="1:1" x14ac:dyDescent="0.25">
      <c r="A1577" s="59"/>
    </row>
    <row r="1578" spans="1:1" x14ac:dyDescent="0.25">
      <c r="A1578" s="59"/>
    </row>
    <row r="1579" spans="1:1" x14ac:dyDescent="0.25">
      <c r="A1579" s="59"/>
    </row>
    <row r="1580" spans="1:1" x14ac:dyDescent="0.25">
      <c r="A1580" s="59"/>
    </row>
    <row r="1581" spans="1:1" x14ac:dyDescent="0.25">
      <c r="A1581" s="59"/>
    </row>
    <row r="1582" spans="1:1" x14ac:dyDescent="0.25">
      <c r="A1582" s="59"/>
    </row>
    <row r="1583" spans="1:1" x14ac:dyDescent="0.25">
      <c r="A1583" s="59"/>
    </row>
    <row r="1584" spans="1:1" x14ac:dyDescent="0.25">
      <c r="A1584" s="59"/>
    </row>
    <row r="1585" spans="1:1" x14ac:dyDescent="0.25">
      <c r="A1585" s="59"/>
    </row>
    <row r="1586" spans="1:1" x14ac:dyDescent="0.25">
      <c r="A1586" s="59"/>
    </row>
    <row r="1587" spans="1:1" x14ac:dyDescent="0.25">
      <c r="A1587" s="59"/>
    </row>
    <row r="1588" spans="1:1" x14ac:dyDescent="0.25">
      <c r="A1588" s="59"/>
    </row>
    <row r="1589" spans="1:1" x14ac:dyDescent="0.25">
      <c r="A1589" s="59"/>
    </row>
    <row r="1590" spans="1:1" x14ac:dyDescent="0.25">
      <c r="A1590" s="59"/>
    </row>
    <row r="1591" spans="1:1" x14ac:dyDescent="0.25">
      <c r="A1591" s="59"/>
    </row>
    <row r="1592" spans="1:1" x14ac:dyDescent="0.25">
      <c r="A1592" s="59"/>
    </row>
    <row r="1593" spans="1:1" x14ac:dyDescent="0.25">
      <c r="A1593" s="59"/>
    </row>
    <row r="1594" spans="1:1" x14ac:dyDescent="0.25">
      <c r="A1594" s="59"/>
    </row>
    <row r="1595" spans="1:1" x14ac:dyDescent="0.25">
      <c r="A1595" s="59"/>
    </row>
    <row r="1596" spans="1:1" x14ac:dyDescent="0.25">
      <c r="A1596" s="59"/>
    </row>
    <row r="1597" spans="1:1" x14ac:dyDescent="0.25">
      <c r="A1597" s="59"/>
    </row>
    <row r="1598" spans="1:1" x14ac:dyDescent="0.25">
      <c r="A1598" s="59"/>
    </row>
    <row r="1599" spans="1:1" x14ac:dyDescent="0.25">
      <c r="A1599" s="59"/>
    </row>
    <row r="1600" spans="1:1" x14ac:dyDescent="0.25">
      <c r="A1600" s="59"/>
    </row>
    <row r="1601" spans="1:1" x14ac:dyDescent="0.25">
      <c r="A1601" s="59"/>
    </row>
    <row r="1602" spans="1:1" x14ac:dyDescent="0.25">
      <c r="A1602" s="59"/>
    </row>
    <row r="1603" spans="1:1" x14ac:dyDescent="0.25">
      <c r="A1603" s="59"/>
    </row>
    <row r="1604" spans="1:1" x14ac:dyDescent="0.25">
      <c r="A1604" s="59"/>
    </row>
    <row r="1605" spans="1:1" x14ac:dyDescent="0.25">
      <c r="A1605" s="59"/>
    </row>
    <row r="1606" spans="1:1" x14ac:dyDescent="0.25">
      <c r="A1606" s="59"/>
    </row>
    <row r="1607" spans="1:1" x14ac:dyDescent="0.25">
      <c r="A1607" s="59"/>
    </row>
    <row r="1608" spans="1:1" x14ac:dyDescent="0.25">
      <c r="A1608" s="59"/>
    </row>
    <row r="1609" spans="1:1" x14ac:dyDescent="0.25">
      <c r="A1609" s="59"/>
    </row>
    <row r="1610" spans="1:1" x14ac:dyDescent="0.25">
      <c r="A1610" s="59"/>
    </row>
    <row r="1611" spans="1:1" x14ac:dyDescent="0.25">
      <c r="A1611" s="59"/>
    </row>
    <row r="1612" spans="1:1" x14ac:dyDescent="0.25">
      <c r="A1612" s="59"/>
    </row>
    <row r="1613" spans="1:1" x14ac:dyDescent="0.25">
      <c r="A1613" s="59"/>
    </row>
    <row r="1614" spans="1:1" x14ac:dyDescent="0.25">
      <c r="A1614" s="59"/>
    </row>
    <row r="1615" spans="1:1" x14ac:dyDescent="0.25">
      <c r="A1615" s="59"/>
    </row>
    <row r="1616" spans="1:1" x14ac:dyDescent="0.25">
      <c r="A1616" s="59"/>
    </row>
    <row r="1617" spans="1:1" x14ac:dyDescent="0.25">
      <c r="A1617" s="59"/>
    </row>
    <row r="1618" spans="1:1" x14ac:dyDescent="0.25">
      <c r="A1618" s="59"/>
    </row>
    <row r="1619" spans="1:1" x14ac:dyDescent="0.25">
      <c r="A1619" s="59"/>
    </row>
    <row r="1620" spans="1:1" x14ac:dyDescent="0.25">
      <c r="A1620" s="59"/>
    </row>
    <row r="1621" spans="1:1" x14ac:dyDescent="0.25">
      <c r="A1621" s="59"/>
    </row>
    <row r="1622" spans="1:1" x14ac:dyDescent="0.25">
      <c r="A1622" s="59"/>
    </row>
    <row r="1623" spans="1:1" x14ac:dyDescent="0.25">
      <c r="A1623" s="59"/>
    </row>
    <row r="1624" spans="1:1" x14ac:dyDescent="0.25">
      <c r="A1624" s="59"/>
    </row>
    <row r="1625" spans="1:1" x14ac:dyDescent="0.25">
      <c r="A1625" s="59"/>
    </row>
    <row r="1626" spans="1:1" x14ac:dyDescent="0.25">
      <c r="A1626" s="59"/>
    </row>
    <row r="1627" spans="1:1" x14ac:dyDescent="0.25">
      <c r="A1627" s="59"/>
    </row>
    <row r="1628" spans="1:1" x14ac:dyDescent="0.25">
      <c r="A1628" s="59"/>
    </row>
    <row r="1629" spans="1:1" x14ac:dyDescent="0.25">
      <c r="A1629" s="59"/>
    </row>
    <row r="1630" spans="1:1" x14ac:dyDescent="0.25">
      <c r="A1630" s="59"/>
    </row>
    <row r="1631" spans="1:1" x14ac:dyDescent="0.25">
      <c r="A1631" s="59"/>
    </row>
    <row r="1632" spans="1:1" x14ac:dyDescent="0.25">
      <c r="A1632" s="59"/>
    </row>
    <row r="1633" spans="1:1" x14ac:dyDescent="0.25">
      <c r="A1633" s="59"/>
    </row>
    <row r="1634" spans="1:1" x14ac:dyDescent="0.25">
      <c r="A1634" s="59"/>
    </row>
    <row r="1635" spans="1:1" x14ac:dyDescent="0.25">
      <c r="A1635" s="59"/>
    </row>
    <row r="1636" spans="1:1" x14ac:dyDescent="0.25">
      <c r="A1636" s="59"/>
    </row>
    <row r="1637" spans="1:1" x14ac:dyDescent="0.25">
      <c r="A1637" s="59"/>
    </row>
    <row r="1638" spans="1:1" x14ac:dyDescent="0.25">
      <c r="A1638" s="59"/>
    </row>
    <row r="1639" spans="1:1" x14ac:dyDescent="0.25">
      <c r="A1639" s="59"/>
    </row>
    <row r="1640" spans="1:1" x14ac:dyDescent="0.25">
      <c r="A1640" s="59"/>
    </row>
    <row r="1641" spans="1:1" x14ac:dyDescent="0.25">
      <c r="A1641" s="59"/>
    </row>
    <row r="1642" spans="1:1" x14ac:dyDescent="0.25">
      <c r="A1642" s="59"/>
    </row>
    <row r="1643" spans="1:1" x14ac:dyDescent="0.25">
      <c r="A1643" s="59"/>
    </row>
    <row r="1644" spans="1:1" x14ac:dyDescent="0.25">
      <c r="A1644" s="59"/>
    </row>
    <row r="1645" spans="1:1" x14ac:dyDescent="0.25">
      <c r="A1645" s="59"/>
    </row>
    <row r="1646" spans="1:1" x14ac:dyDescent="0.25">
      <c r="A1646" s="59"/>
    </row>
    <row r="1647" spans="1:1" x14ac:dyDescent="0.25">
      <c r="A1647" s="59"/>
    </row>
    <row r="1648" spans="1:1" x14ac:dyDescent="0.25">
      <c r="A1648" s="59"/>
    </row>
    <row r="1649" spans="1:1" x14ac:dyDescent="0.25">
      <c r="A1649" s="59"/>
    </row>
    <row r="1650" spans="1:1" x14ac:dyDescent="0.25">
      <c r="A1650" s="59"/>
    </row>
    <row r="1651" spans="1:1" x14ac:dyDescent="0.25">
      <c r="A1651" s="59"/>
    </row>
    <row r="1652" spans="1:1" x14ac:dyDescent="0.25">
      <c r="A1652" s="59"/>
    </row>
    <row r="1653" spans="1:1" x14ac:dyDescent="0.25">
      <c r="A1653" s="59"/>
    </row>
    <row r="1654" spans="1:1" x14ac:dyDescent="0.25">
      <c r="A1654" s="59"/>
    </row>
    <row r="1655" spans="1:1" x14ac:dyDescent="0.25">
      <c r="A1655" s="59"/>
    </row>
    <row r="1656" spans="1:1" x14ac:dyDescent="0.25">
      <c r="A1656" s="59"/>
    </row>
    <row r="1657" spans="1:1" x14ac:dyDescent="0.25">
      <c r="A1657" s="59"/>
    </row>
    <row r="1658" spans="1:1" x14ac:dyDescent="0.25">
      <c r="A1658" s="59"/>
    </row>
    <row r="1659" spans="1:1" x14ac:dyDescent="0.25">
      <c r="A1659" s="59"/>
    </row>
    <row r="1660" spans="1:1" x14ac:dyDescent="0.25">
      <c r="A1660" s="59"/>
    </row>
    <row r="1661" spans="1:1" x14ac:dyDescent="0.25">
      <c r="A1661" s="59"/>
    </row>
    <row r="1662" spans="1:1" x14ac:dyDescent="0.25">
      <c r="A1662" s="59"/>
    </row>
    <row r="1663" spans="1:1" x14ac:dyDescent="0.25">
      <c r="A1663" s="59"/>
    </row>
    <row r="1664" spans="1:1" x14ac:dyDescent="0.25">
      <c r="A1664" s="59"/>
    </row>
    <row r="1665" spans="1:1" x14ac:dyDescent="0.25">
      <c r="A1665" s="59"/>
    </row>
    <row r="1666" spans="1:1" x14ac:dyDescent="0.25">
      <c r="A1666" s="59"/>
    </row>
    <row r="1667" spans="1:1" x14ac:dyDescent="0.25">
      <c r="A1667" s="59"/>
    </row>
    <row r="1668" spans="1:1" x14ac:dyDescent="0.25">
      <c r="A1668" s="59"/>
    </row>
    <row r="1669" spans="1:1" x14ac:dyDescent="0.25">
      <c r="A1669" s="59"/>
    </row>
    <row r="1670" spans="1:1" x14ac:dyDescent="0.25">
      <c r="A1670" s="59"/>
    </row>
    <row r="1671" spans="1:1" x14ac:dyDescent="0.25">
      <c r="A1671" s="59"/>
    </row>
    <row r="1672" spans="1:1" x14ac:dyDescent="0.25">
      <c r="A1672" s="59"/>
    </row>
    <row r="1673" spans="1:1" x14ac:dyDescent="0.25">
      <c r="A1673" s="59"/>
    </row>
    <row r="1674" spans="1:1" x14ac:dyDescent="0.25">
      <c r="A1674" s="59"/>
    </row>
    <row r="1675" spans="1:1" x14ac:dyDescent="0.25">
      <c r="A1675" s="59"/>
    </row>
    <row r="1676" spans="1:1" x14ac:dyDescent="0.25">
      <c r="A1676" s="59"/>
    </row>
    <row r="1677" spans="1:1" x14ac:dyDescent="0.25">
      <c r="A1677" s="59"/>
    </row>
    <row r="1678" spans="1:1" x14ac:dyDescent="0.25">
      <c r="A1678" s="59"/>
    </row>
    <row r="1679" spans="1:1" x14ac:dyDescent="0.25">
      <c r="A1679" s="59"/>
    </row>
    <row r="1680" spans="1:1" x14ac:dyDescent="0.25">
      <c r="A1680" s="59"/>
    </row>
    <row r="1681" spans="1:1" x14ac:dyDescent="0.25">
      <c r="A1681" s="59"/>
    </row>
    <row r="1682" spans="1:1" x14ac:dyDescent="0.25">
      <c r="A1682" s="59"/>
    </row>
    <row r="1683" spans="1:1" x14ac:dyDescent="0.25">
      <c r="A1683" s="59"/>
    </row>
    <row r="1684" spans="1:1" x14ac:dyDescent="0.25">
      <c r="A1684" s="59"/>
    </row>
    <row r="1685" spans="1:1" x14ac:dyDescent="0.25">
      <c r="A1685" s="59"/>
    </row>
    <row r="1686" spans="1:1" x14ac:dyDescent="0.25">
      <c r="A1686" s="59"/>
    </row>
    <row r="1687" spans="1:1" x14ac:dyDescent="0.25">
      <c r="A1687" s="59"/>
    </row>
    <row r="1688" spans="1:1" x14ac:dyDescent="0.25">
      <c r="A1688" s="59"/>
    </row>
    <row r="1689" spans="1:1" x14ac:dyDescent="0.25">
      <c r="A1689" s="59"/>
    </row>
    <row r="1690" spans="1:1" x14ac:dyDescent="0.25">
      <c r="A1690" s="59"/>
    </row>
    <row r="1691" spans="1:1" x14ac:dyDescent="0.25">
      <c r="A1691" s="59"/>
    </row>
    <row r="1692" spans="1:1" x14ac:dyDescent="0.25">
      <c r="A1692" s="59"/>
    </row>
    <row r="1693" spans="1:1" x14ac:dyDescent="0.25">
      <c r="A1693" s="59"/>
    </row>
    <row r="1694" spans="1:1" x14ac:dyDescent="0.25">
      <c r="A1694" s="59"/>
    </row>
    <row r="1695" spans="1:1" x14ac:dyDescent="0.25">
      <c r="A1695" s="59"/>
    </row>
    <row r="1696" spans="1:1" x14ac:dyDescent="0.25">
      <c r="A1696" s="59"/>
    </row>
    <row r="1697" spans="1:1" x14ac:dyDescent="0.25">
      <c r="A1697" s="59"/>
    </row>
    <row r="1698" spans="1:1" x14ac:dyDescent="0.25">
      <c r="A1698" s="59"/>
    </row>
    <row r="1699" spans="1:1" x14ac:dyDescent="0.25">
      <c r="A1699" s="59"/>
    </row>
    <row r="1700" spans="1:1" x14ac:dyDescent="0.25">
      <c r="A1700" s="59"/>
    </row>
    <row r="1701" spans="1:1" x14ac:dyDescent="0.25">
      <c r="A1701" s="59"/>
    </row>
    <row r="1702" spans="1:1" x14ac:dyDescent="0.25">
      <c r="A1702" s="59"/>
    </row>
    <row r="1703" spans="1:1" x14ac:dyDescent="0.25">
      <c r="A1703" s="59"/>
    </row>
    <row r="1704" spans="1:1" x14ac:dyDescent="0.25">
      <c r="A1704" s="59"/>
    </row>
    <row r="1705" spans="1:1" x14ac:dyDescent="0.25">
      <c r="A1705" s="59"/>
    </row>
    <row r="1706" spans="1:1" x14ac:dyDescent="0.25">
      <c r="A1706" s="59"/>
    </row>
    <row r="1707" spans="1:1" x14ac:dyDescent="0.25">
      <c r="A1707" s="59"/>
    </row>
    <row r="1708" spans="1:1" x14ac:dyDescent="0.25">
      <c r="A1708" s="59"/>
    </row>
    <row r="1709" spans="1:1" x14ac:dyDescent="0.25">
      <c r="A1709" s="59"/>
    </row>
    <row r="1710" spans="1:1" x14ac:dyDescent="0.25">
      <c r="A1710" s="59"/>
    </row>
    <row r="1711" spans="1:1" x14ac:dyDescent="0.25">
      <c r="A1711" s="59"/>
    </row>
    <row r="1712" spans="1:1" x14ac:dyDescent="0.25">
      <c r="A1712" s="59"/>
    </row>
    <row r="1713" spans="1:1" x14ac:dyDescent="0.25">
      <c r="A1713" s="59"/>
    </row>
    <row r="1714" spans="1:1" x14ac:dyDescent="0.25">
      <c r="A1714" s="59"/>
    </row>
    <row r="1715" spans="1:1" x14ac:dyDescent="0.25">
      <c r="A1715" s="59"/>
    </row>
    <row r="1716" spans="1:1" x14ac:dyDescent="0.25">
      <c r="A1716" s="59"/>
    </row>
    <row r="1717" spans="1:1" x14ac:dyDescent="0.25">
      <c r="A1717" s="59"/>
    </row>
    <row r="1718" spans="1:1" x14ac:dyDescent="0.25">
      <c r="A1718" s="59"/>
    </row>
    <row r="1719" spans="1:1" x14ac:dyDescent="0.25">
      <c r="A1719" s="59"/>
    </row>
    <row r="1720" spans="1:1" x14ac:dyDescent="0.25">
      <c r="A1720" s="59"/>
    </row>
    <row r="1721" spans="1:1" x14ac:dyDescent="0.25">
      <c r="A1721" s="59"/>
    </row>
    <row r="1722" spans="1:1" x14ac:dyDescent="0.25">
      <c r="A1722" s="59"/>
    </row>
    <row r="1723" spans="1:1" x14ac:dyDescent="0.25">
      <c r="A1723" s="59"/>
    </row>
    <row r="1724" spans="1:1" x14ac:dyDescent="0.25">
      <c r="A1724" s="59"/>
    </row>
    <row r="1725" spans="1:1" x14ac:dyDescent="0.25">
      <c r="A1725" s="59"/>
    </row>
    <row r="1726" spans="1:1" x14ac:dyDescent="0.25">
      <c r="A1726" s="59"/>
    </row>
    <row r="1727" spans="1:1" x14ac:dyDescent="0.25">
      <c r="A1727" s="59"/>
    </row>
    <row r="1728" spans="1:1" x14ac:dyDescent="0.25">
      <c r="A1728" s="59"/>
    </row>
    <row r="1729" spans="1:1" x14ac:dyDescent="0.25">
      <c r="A1729" s="59"/>
    </row>
    <row r="1730" spans="1:1" x14ac:dyDescent="0.25">
      <c r="A1730" s="59"/>
    </row>
    <row r="1731" spans="1:1" x14ac:dyDescent="0.25">
      <c r="A1731" s="59"/>
    </row>
    <row r="1732" spans="1:1" x14ac:dyDescent="0.25">
      <c r="A1732" s="59"/>
    </row>
    <row r="1733" spans="1:1" x14ac:dyDescent="0.25">
      <c r="A1733" s="59"/>
    </row>
    <row r="1734" spans="1:1" x14ac:dyDescent="0.25">
      <c r="A1734" s="59"/>
    </row>
    <row r="1735" spans="1:1" x14ac:dyDescent="0.25">
      <c r="A1735" s="59"/>
    </row>
    <row r="1736" spans="1:1" x14ac:dyDescent="0.25">
      <c r="A1736" s="59"/>
    </row>
    <row r="1737" spans="1:1" x14ac:dyDescent="0.25">
      <c r="A1737" s="59"/>
    </row>
    <row r="1738" spans="1:1" x14ac:dyDescent="0.25">
      <c r="A1738" s="59"/>
    </row>
    <row r="1739" spans="1:1" x14ac:dyDescent="0.25">
      <c r="A1739" s="59"/>
    </row>
    <row r="1740" spans="1:1" x14ac:dyDescent="0.25">
      <c r="A1740" s="59"/>
    </row>
    <row r="1741" spans="1:1" x14ac:dyDescent="0.25">
      <c r="A1741" s="59"/>
    </row>
    <row r="1742" spans="1:1" x14ac:dyDescent="0.25">
      <c r="A1742" s="59"/>
    </row>
    <row r="1743" spans="1:1" x14ac:dyDescent="0.25">
      <c r="A1743" s="59"/>
    </row>
    <row r="1744" spans="1:1" x14ac:dyDescent="0.25">
      <c r="A1744" s="59"/>
    </row>
    <row r="1745" spans="1:1" x14ac:dyDescent="0.25">
      <c r="A1745" s="59"/>
    </row>
    <row r="1746" spans="1:1" x14ac:dyDescent="0.25">
      <c r="A1746" s="59"/>
    </row>
    <row r="1747" spans="1:1" x14ac:dyDescent="0.25">
      <c r="A1747" s="59"/>
    </row>
    <row r="1748" spans="1:1" x14ac:dyDescent="0.25">
      <c r="A1748" s="59"/>
    </row>
    <row r="1749" spans="1:1" x14ac:dyDescent="0.25">
      <c r="A1749" s="59"/>
    </row>
    <row r="1750" spans="1:1" x14ac:dyDescent="0.25">
      <c r="A1750" s="59"/>
    </row>
    <row r="1751" spans="1:1" x14ac:dyDescent="0.25">
      <c r="A1751" s="59"/>
    </row>
    <row r="1752" spans="1:1" x14ac:dyDescent="0.25">
      <c r="A1752" s="59"/>
    </row>
    <row r="1753" spans="1:1" x14ac:dyDescent="0.25">
      <c r="A1753" s="59"/>
    </row>
    <row r="1754" spans="1:1" x14ac:dyDescent="0.25">
      <c r="A1754" s="59"/>
    </row>
    <row r="1755" spans="1:1" x14ac:dyDescent="0.25">
      <c r="A1755" s="59"/>
    </row>
    <row r="1756" spans="1:1" x14ac:dyDescent="0.25">
      <c r="A1756" s="59"/>
    </row>
    <row r="1757" spans="1:1" x14ac:dyDescent="0.25">
      <c r="A1757" s="59"/>
    </row>
    <row r="1758" spans="1:1" x14ac:dyDescent="0.25">
      <c r="A1758" s="59"/>
    </row>
    <row r="1759" spans="1:1" x14ac:dyDescent="0.25">
      <c r="A1759" s="59"/>
    </row>
    <row r="1760" spans="1:1" x14ac:dyDescent="0.25">
      <c r="A1760" s="59"/>
    </row>
    <row r="1761" spans="1:1" x14ac:dyDescent="0.25">
      <c r="A1761" s="59"/>
    </row>
    <row r="1762" spans="1:1" x14ac:dyDescent="0.25">
      <c r="A1762" s="59"/>
    </row>
    <row r="1763" spans="1:1" x14ac:dyDescent="0.25">
      <c r="A1763" s="59"/>
    </row>
    <row r="1764" spans="1:1" x14ac:dyDescent="0.25">
      <c r="A1764" s="59"/>
    </row>
    <row r="1765" spans="1:1" x14ac:dyDescent="0.25">
      <c r="A1765" s="59"/>
    </row>
    <row r="1766" spans="1:1" x14ac:dyDescent="0.25">
      <c r="A1766" s="59"/>
    </row>
    <row r="1767" spans="1:1" x14ac:dyDescent="0.25">
      <c r="A1767" s="59"/>
    </row>
    <row r="1768" spans="1:1" x14ac:dyDescent="0.25">
      <c r="A1768" s="59"/>
    </row>
    <row r="1769" spans="1:1" x14ac:dyDescent="0.25">
      <c r="A1769" s="59"/>
    </row>
    <row r="1770" spans="1:1" x14ac:dyDescent="0.25">
      <c r="A1770" s="59"/>
    </row>
    <row r="1771" spans="1:1" x14ac:dyDescent="0.25">
      <c r="A1771" s="59"/>
    </row>
    <row r="1772" spans="1:1" x14ac:dyDescent="0.25">
      <c r="A1772" s="59"/>
    </row>
    <row r="1773" spans="1:1" x14ac:dyDescent="0.25">
      <c r="A1773" s="59"/>
    </row>
    <row r="1774" spans="1:1" x14ac:dyDescent="0.25">
      <c r="A1774" s="59"/>
    </row>
    <row r="1775" spans="1:1" x14ac:dyDescent="0.25">
      <c r="A1775" s="59"/>
    </row>
    <row r="1776" spans="1:1" x14ac:dyDescent="0.25">
      <c r="A1776" s="59"/>
    </row>
    <row r="1777" spans="1:1" x14ac:dyDescent="0.25">
      <c r="A1777" s="59"/>
    </row>
    <row r="1778" spans="1:1" x14ac:dyDescent="0.25">
      <c r="A1778" s="59"/>
    </row>
    <row r="1779" spans="1:1" x14ac:dyDescent="0.25">
      <c r="A1779" s="59"/>
    </row>
    <row r="1780" spans="1:1" x14ac:dyDescent="0.25">
      <c r="A1780" s="59"/>
    </row>
    <row r="1781" spans="1:1" x14ac:dyDescent="0.25">
      <c r="A1781" s="59"/>
    </row>
    <row r="1782" spans="1:1" x14ac:dyDescent="0.25">
      <c r="A1782" s="59"/>
    </row>
    <row r="1783" spans="1:1" x14ac:dyDescent="0.25">
      <c r="A1783" s="59"/>
    </row>
    <row r="1784" spans="1:1" x14ac:dyDescent="0.25">
      <c r="A1784" s="59"/>
    </row>
    <row r="1785" spans="1:1" x14ac:dyDescent="0.25">
      <c r="A1785" s="59"/>
    </row>
    <row r="1786" spans="1:1" x14ac:dyDescent="0.25">
      <c r="A1786" s="59"/>
    </row>
    <row r="1787" spans="1:1" x14ac:dyDescent="0.25">
      <c r="A1787" s="59"/>
    </row>
    <row r="1788" spans="1:1" x14ac:dyDescent="0.25">
      <c r="A1788" s="59"/>
    </row>
    <row r="1789" spans="1:1" x14ac:dyDescent="0.25">
      <c r="A1789" s="59"/>
    </row>
    <row r="1790" spans="1:1" x14ac:dyDescent="0.25">
      <c r="A1790" s="59"/>
    </row>
    <row r="1791" spans="1:1" x14ac:dyDescent="0.25">
      <c r="A1791" s="59"/>
    </row>
    <row r="1792" spans="1:1" x14ac:dyDescent="0.25">
      <c r="A1792" s="59"/>
    </row>
    <row r="1793" spans="1:1" x14ac:dyDescent="0.25">
      <c r="A1793" s="59"/>
    </row>
    <row r="1794" spans="1:1" x14ac:dyDescent="0.25">
      <c r="A1794" s="59"/>
    </row>
    <row r="1795" spans="1:1" x14ac:dyDescent="0.25">
      <c r="A1795" s="59"/>
    </row>
    <row r="1796" spans="1:1" x14ac:dyDescent="0.25">
      <c r="A1796" s="59"/>
    </row>
    <row r="1797" spans="1:1" x14ac:dyDescent="0.25">
      <c r="A1797" s="59"/>
    </row>
    <row r="1798" spans="1:1" x14ac:dyDescent="0.25">
      <c r="A1798" s="59"/>
    </row>
    <row r="1799" spans="1:1" x14ac:dyDescent="0.25">
      <c r="A1799" s="59"/>
    </row>
    <row r="1800" spans="1:1" x14ac:dyDescent="0.25">
      <c r="A1800" s="59"/>
    </row>
    <row r="1801" spans="1:1" x14ac:dyDescent="0.25">
      <c r="A1801" s="59"/>
    </row>
    <row r="1802" spans="1:1" x14ac:dyDescent="0.25">
      <c r="A1802" s="59"/>
    </row>
    <row r="1803" spans="1:1" x14ac:dyDescent="0.25">
      <c r="A1803" s="59"/>
    </row>
    <row r="1804" spans="1:1" x14ac:dyDescent="0.25">
      <c r="A1804" s="59"/>
    </row>
    <row r="1805" spans="1:1" x14ac:dyDescent="0.25">
      <c r="A1805" s="59"/>
    </row>
    <row r="1806" spans="1:1" x14ac:dyDescent="0.25">
      <c r="A1806" s="59"/>
    </row>
    <row r="1807" spans="1:1" x14ac:dyDescent="0.25">
      <c r="A1807" s="59"/>
    </row>
    <row r="1808" spans="1:1" x14ac:dyDescent="0.25">
      <c r="A1808" s="59"/>
    </row>
    <row r="1809" spans="1:1" x14ac:dyDescent="0.25">
      <c r="A1809" s="59"/>
    </row>
    <row r="1810" spans="1:1" x14ac:dyDescent="0.25">
      <c r="A1810" s="59"/>
    </row>
    <row r="1811" spans="1:1" x14ac:dyDescent="0.25">
      <c r="A1811" s="59"/>
    </row>
    <row r="1812" spans="1:1" x14ac:dyDescent="0.25">
      <c r="A1812" s="59"/>
    </row>
    <row r="1813" spans="1:1" x14ac:dyDescent="0.25">
      <c r="A1813" s="59"/>
    </row>
    <row r="1814" spans="1:1" x14ac:dyDescent="0.25">
      <c r="A1814" s="59"/>
    </row>
    <row r="1815" spans="1:1" x14ac:dyDescent="0.25">
      <c r="A1815" s="59"/>
    </row>
    <row r="1816" spans="1:1" x14ac:dyDescent="0.25">
      <c r="A1816" s="59"/>
    </row>
    <row r="1817" spans="1:1" x14ac:dyDescent="0.25">
      <c r="A1817" s="59"/>
    </row>
    <row r="1818" spans="1:1" x14ac:dyDescent="0.25">
      <c r="A1818" s="59"/>
    </row>
    <row r="1819" spans="1:1" x14ac:dyDescent="0.25">
      <c r="A1819" s="59"/>
    </row>
    <row r="1820" spans="1:1" x14ac:dyDescent="0.25">
      <c r="A1820" s="59"/>
    </row>
    <row r="1821" spans="1:1" x14ac:dyDescent="0.25">
      <c r="A1821" s="59"/>
    </row>
    <row r="1822" spans="1:1" x14ac:dyDescent="0.25">
      <c r="A1822" s="59"/>
    </row>
    <row r="1823" spans="1:1" x14ac:dyDescent="0.25">
      <c r="A1823" s="59"/>
    </row>
    <row r="1824" spans="1:1" x14ac:dyDescent="0.25">
      <c r="A1824" s="59"/>
    </row>
    <row r="1825" spans="1:1" x14ac:dyDescent="0.25">
      <c r="A1825" s="59"/>
    </row>
    <row r="1826" spans="1:1" x14ac:dyDescent="0.25">
      <c r="A1826" s="59"/>
    </row>
    <row r="1827" spans="1:1" x14ac:dyDescent="0.25">
      <c r="A1827" s="59"/>
    </row>
    <row r="1828" spans="1:1" x14ac:dyDescent="0.25">
      <c r="A1828" s="59"/>
    </row>
    <row r="1829" spans="1:1" x14ac:dyDescent="0.25">
      <c r="A1829" s="59"/>
    </row>
    <row r="1830" spans="1:1" x14ac:dyDescent="0.25">
      <c r="A1830" s="59"/>
    </row>
    <row r="1831" spans="1:1" x14ac:dyDescent="0.25">
      <c r="A1831" s="59"/>
    </row>
    <row r="1832" spans="1:1" x14ac:dyDescent="0.25">
      <c r="A1832" s="59"/>
    </row>
    <row r="1833" spans="1:1" x14ac:dyDescent="0.25">
      <c r="A1833" s="59"/>
    </row>
    <row r="1834" spans="1:1" x14ac:dyDescent="0.25">
      <c r="A1834" s="59"/>
    </row>
    <row r="1835" spans="1:1" x14ac:dyDescent="0.25">
      <c r="A1835" s="59"/>
    </row>
    <row r="1836" spans="1:1" x14ac:dyDescent="0.25">
      <c r="A1836" s="59"/>
    </row>
    <row r="1837" spans="1:1" x14ac:dyDescent="0.25">
      <c r="A1837" s="59"/>
    </row>
    <row r="1838" spans="1:1" x14ac:dyDescent="0.25">
      <c r="A1838" s="59"/>
    </row>
    <row r="1839" spans="1:1" x14ac:dyDescent="0.25">
      <c r="A1839" s="59"/>
    </row>
    <row r="1840" spans="1:1" x14ac:dyDescent="0.25">
      <c r="A1840" s="59"/>
    </row>
    <row r="1841" spans="1:1" x14ac:dyDescent="0.25">
      <c r="A1841" s="59"/>
    </row>
    <row r="1842" spans="1:1" x14ac:dyDescent="0.25">
      <c r="A1842" s="59"/>
    </row>
    <row r="1843" spans="1:1" x14ac:dyDescent="0.25">
      <c r="A1843" s="59"/>
    </row>
    <row r="1844" spans="1:1" x14ac:dyDescent="0.25">
      <c r="A1844" s="59"/>
    </row>
    <row r="1845" spans="1:1" x14ac:dyDescent="0.25">
      <c r="A1845" s="59"/>
    </row>
    <row r="1846" spans="1:1" x14ac:dyDescent="0.25">
      <c r="A1846" s="59"/>
    </row>
    <row r="1847" spans="1:1" x14ac:dyDescent="0.25">
      <c r="A1847" s="59"/>
    </row>
    <row r="1848" spans="1:1" x14ac:dyDescent="0.25">
      <c r="A1848" s="59"/>
    </row>
    <row r="1849" spans="1:1" x14ac:dyDescent="0.25">
      <c r="A1849" s="59"/>
    </row>
    <row r="1850" spans="1:1" x14ac:dyDescent="0.25">
      <c r="A1850" s="59"/>
    </row>
    <row r="1851" spans="1:1" x14ac:dyDescent="0.25">
      <c r="A1851" s="59"/>
    </row>
    <row r="1852" spans="1:1" x14ac:dyDescent="0.25">
      <c r="A1852" s="59"/>
    </row>
    <row r="1853" spans="1:1" x14ac:dyDescent="0.25">
      <c r="A1853" s="59"/>
    </row>
    <row r="1854" spans="1:1" x14ac:dyDescent="0.25">
      <c r="A1854" s="59"/>
    </row>
    <row r="1855" spans="1:1" x14ac:dyDescent="0.25">
      <c r="A1855" s="59"/>
    </row>
    <row r="1856" spans="1:1" x14ac:dyDescent="0.25">
      <c r="A1856" s="59"/>
    </row>
    <row r="1857" spans="1:1" x14ac:dyDescent="0.25">
      <c r="A1857" s="59"/>
    </row>
    <row r="1858" spans="1:1" x14ac:dyDescent="0.25">
      <c r="A1858" s="59"/>
    </row>
    <row r="1859" spans="1:1" x14ac:dyDescent="0.25">
      <c r="A1859" s="59"/>
    </row>
    <row r="1860" spans="1:1" x14ac:dyDescent="0.25">
      <c r="A1860" s="59"/>
    </row>
    <row r="1861" spans="1:1" x14ac:dyDescent="0.25">
      <c r="A1861" s="59"/>
    </row>
    <row r="1862" spans="1:1" x14ac:dyDescent="0.25">
      <c r="A1862" s="59"/>
    </row>
    <row r="1863" spans="1:1" x14ac:dyDescent="0.25">
      <c r="A1863" s="59"/>
    </row>
    <row r="1864" spans="1:1" x14ac:dyDescent="0.25">
      <c r="A1864" s="59"/>
    </row>
    <row r="1865" spans="1:1" x14ac:dyDescent="0.25">
      <c r="A1865" s="59"/>
    </row>
    <row r="1866" spans="1:1" x14ac:dyDescent="0.25">
      <c r="A1866" s="59"/>
    </row>
    <row r="1867" spans="1:1" x14ac:dyDescent="0.25">
      <c r="A1867" s="59"/>
    </row>
    <row r="1868" spans="1:1" x14ac:dyDescent="0.25">
      <c r="A1868" s="59"/>
    </row>
    <row r="1869" spans="1:1" x14ac:dyDescent="0.25">
      <c r="A1869" s="59"/>
    </row>
    <row r="1870" spans="1:1" x14ac:dyDescent="0.25">
      <c r="A1870" s="59"/>
    </row>
    <row r="1871" spans="1:1" x14ac:dyDescent="0.25">
      <c r="A1871" s="59"/>
    </row>
    <row r="1872" spans="1:1" x14ac:dyDescent="0.25">
      <c r="A1872" s="59"/>
    </row>
    <row r="1873" spans="1:1" x14ac:dyDescent="0.25">
      <c r="A1873" s="59"/>
    </row>
    <row r="1874" spans="1:1" x14ac:dyDescent="0.25">
      <c r="A1874" s="59"/>
    </row>
    <row r="1875" spans="1:1" x14ac:dyDescent="0.25">
      <c r="A1875" s="59"/>
    </row>
    <row r="1876" spans="1:1" x14ac:dyDescent="0.25">
      <c r="A1876" s="59"/>
    </row>
    <row r="1877" spans="1:1" x14ac:dyDescent="0.25">
      <c r="A1877" s="59"/>
    </row>
    <row r="1878" spans="1:1" x14ac:dyDescent="0.25">
      <c r="A1878" s="59"/>
    </row>
    <row r="1879" spans="1:1" x14ac:dyDescent="0.25">
      <c r="A1879" s="59"/>
    </row>
    <row r="1880" spans="1:1" x14ac:dyDescent="0.25">
      <c r="A1880" s="59"/>
    </row>
    <row r="1881" spans="1:1" x14ac:dyDescent="0.25">
      <c r="A1881" s="59"/>
    </row>
    <row r="1882" spans="1:1" x14ac:dyDescent="0.25">
      <c r="A1882" s="59"/>
    </row>
    <row r="1883" spans="1:1" x14ac:dyDescent="0.25">
      <c r="A1883" s="59"/>
    </row>
    <row r="1884" spans="1:1" x14ac:dyDescent="0.25">
      <c r="A1884" s="59"/>
    </row>
    <row r="1885" spans="1:1" x14ac:dyDescent="0.25">
      <c r="A1885" s="59"/>
    </row>
    <row r="1886" spans="1:1" x14ac:dyDescent="0.25">
      <c r="A1886" s="59"/>
    </row>
    <row r="1887" spans="1:1" x14ac:dyDescent="0.25">
      <c r="A1887" s="59"/>
    </row>
    <row r="1888" spans="1:1" x14ac:dyDescent="0.25">
      <c r="A1888" s="59"/>
    </row>
    <row r="1889" spans="1:1" x14ac:dyDescent="0.25">
      <c r="A1889" s="59"/>
    </row>
    <row r="1890" spans="1:1" x14ac:dyDescent="0.25">
      <c r="A1890" s="59"/>
    </row>
    <row r="1891" spans="1:1" x14ac:dyDescent="0.25">
      <c r="A1891" s="59"/>
    </row>
    <row r="1892" spans="1:1" x14ac:dyDescent="0.25">
      <c r="A1892" s="59"/>
    </row>
    <row r="1893" spans="1:1" x14ac:dyDescent="0.25">
      <c r="A1893" s="59"/>
    </row>
    <row r="1894" spans="1:1" x14ac:dyDescent="0.25">
      <c r="A1894" s="59"/>
    </row>
    <row r="1895" spans="1:1" x14ac:dyDescent="0.25">
      <c r="A1895" s="59"/>
    </row>
    <row r="1896" spans="1:1" x14ac:dyDescent="0.25">
      <c r="A1896" s="59"/>
    </row>
    <row r="1897" spans="1:1" x14ac:dyDescent="0.25">
      <c r="A1897" s="59"/>
    </row>
    <row r="1898" spans="1:1" x14ac:dyDescent="0.25">
      <c r="A1898" s="59"/>
    </row>
    <row r="1899" spans="1:1" x14ac:dyDescent="0.25">
      <c r="A1899" s="59"/>
    </row>
    <row r="1900" spans="1:1" x14ac:dyDescent="0.25">
      <c r="A1900" s="59"/>
    </row>
    <row r="1901" spans="1:1" x14ac:dyDescent="0.25">
      <c r="A1901" s="59"/>
    </row>
    <row r="1902" spans="1:1" x14ac:dyDescent="0.25">
      <c r="A1902" s="59"/>
    </row>
    <row r="1903" spans="1:1" x14ac:dyDescent="0.25">
      <c r="A1903" s="59"/>
    </row>
    <row r="1904" spans="1:1" x14ac:dyDescent="0.25">
      <c r="A1904" s="59"/>
    </row>
    <row r="1905" spans="1:1" x14ac:dyDescent="0.25">
      <c r="A1905" s="59"/>
    </row>
    <row r="1906" spans="1:1" x14ac:dyDescent="0.25">
      <c r="A1906" s="59"/>
    </row>
    <row r="1907" spans="1:1" x14ac:dyDescent="0.25">
      <c r="A1907" s="59"/>
    </row>
    <row r="1908" spans="1:1" x14ac:dyDescent="0.25">
      <c r="A1908" s="59"/>
    </row>
    <row r="1909" spans="1:1" x14ac:dyDescent="0.25">
      <c r="A1909" s="59"/>
    </row>
    <row r="1910" spans="1:1" x14ac:dyDescent="0.25">
      <c r="A1910" s="59"/>
    </row>
    <row r="1911" spans="1:1" x14ac:dyDescent="0.25">
      <c r="A1911" s="59"/>
    </row>
    <row r="1912" spans="1:1" x14ac:dyDescent="0.25">
      <c r="A1912" s="59"/>
    </row>
    <row r="1913" spans="1:1" x14ac:dyDescent="0.25">
      <c r="A1913" s="59"/>
    </row>
    <row r="1914" spans="1:1" x14ac:dyDescent="0.25">
      <c r="A1914" s="59"/>
    </row>
    <row r="1915" spans="1:1" x14ac:dyDescent="0.25">
      <c r="A1915" s="59"/>
    </row>
    <row r="1916" spans="1:1" x14ac:dyDescent="0.25">
      <c r="A1916" s="59"/>
    </row>
    <row r="1917" spans="1:1" x14ac:dyDescent="0.25">
      <c r="A1917" s="59"/>
    </row>
    <row r="1918" spans="1:1" x14ac:dyDescent="0.25">
      <c r="A1918" s="59"/>
    </row>
    <row r="1919" spans="1:1" x14ac:dyDescent="0.25">
      <c r="A1919" s="59"/>
    </row>
    <row r="1920" spans="1:1" x14ac:dyDescent="0.25">
      <c r="A1920" s="59"/>
    </row>
    <row r="1921" spans="1:1" x14ac:dyDescent="0.25">
      <c r="A1921" s="59"/>
    </row>
    <row r="1922" spans="1:1" x14ac:dyDescent="0.25">
      <c r="A1922" s="59"/>
    </row>
    <row r="1923" spans="1:1" x14ac:dyDescent="0.25">
      <c r="A1923" s="59"/>
    </row>
    <row r="1924" spans="1:1" x14ac:dyDescent="0.25">
      <c r="A1924" s="59"/>
    </row>
    <row r="1925" spans="1:1" x14ac:dyDescent="0.25">
      <c r="A1925" s="59"/>
    </row>
    <row r="1926" spans="1:1" x14ac:dyDescent="0.25">
      <c r="A1926" s="59"/>
    </row>
    <row r="1927" spans="1:1" x14ac:dyDescent="0.25">
      <c r="A1927" s="59"/>
    </row>
    <row r="1928" spans="1:1" x14ac:dyDescent="0.25">
      <c r="A1928" s="59"/>
    </row>
    <row r="1929" spans="1:1" x14ac:dyDescent="0.25">
      <c r="A1929" s="59"/>
    </row>
    <row r="1930" spans="1:1" x14ac:dyDescent="0.25">
      <c r="A1930" s="59"/>
    </row>
    <row r="1931" spans="1:1" x14ac:dyDescent="0.25">
      <c r="A1931" s="59"/>
    </row>
    <row r="1932" spans="1:1" x14ac:dyDescent="0.25">
      <c r="A1932" s="59"/>
    </row>
    <row r="1933" spans="1:1" x14ac:dyDescent="0.25">
      <c r="A1933" s="59"/>
    </row>
    <row r="1934" spans="1:1" x14ac:dyDescent="0.25">
      <c r="A1934" s="59"/>
    </row>
    <row r="1935" spans="1:1" x14ac:dyDescent="0.25">
      <c r="A1935" s="59"/>
    </row>
    <row r="1936" spans="1:1" x14ac:dyDescent="0.25">
      <c r="A1936" s="59"/>
    </row>
    <row r="1937" spans="1:1" x14ac:dyDescent="0.25">
      <c r="A1937" s="59"/>
    </row>
    <row r="1938" spans="1:1" x14ac:dyDescent="0.25">
      <c r="A1938" s="59"/>
    </row>
    <row r="1939" spans="1:1" x14ac:dyDescent="0.25">
      <c r="A1939" s="59"/>
    </row>
    <row r="1940" spans="1:1" x14ac:dyDescent="0.25">
      <c r="A1940" s="59"/>
    </row>
    <row r="1941" spans="1:1" x14ac:dyDescent="0.25">
      <c r="A1941" s="59"/>
    </row>
    <row r="1942" spans="1:1" x14ac:dyDescent="0.25">
      <c r="A1942" s="59"/>
    </row>
    <row r="1943" spans="1:1" x14ac:dyDescent="0.25">
      <c r="A1943" s="59"/>
    </row>
    <row r="1944" spans="1:1" x14ac:dyDescent="0.25">
      <c r="A1944" s="59"/>
    </row>
    <row r="1945" spans="1:1" x14ac:dyDescent="0.25">
      <c r="A1945" s="59"/>
    </row>
    <row r="1946" spans="1:1" x14ac:dyDescent="0.25">
      <c r="A1946" s="59"/>
    </row>
    <row r="1947" spans="1:1" x14ac:dyDescent="0.25">
      <c r="A1947" s="59"/>
    </row>
    <row r="1948" spans="1:1" x14ac:dyDescent="0.25">
      <c r="A1948" s="59"/>
    </row>
    <row r="1949" spans="1:1" x14ac:dyDescent="0.25">
      <c r="A1949" s="59"/>
    </row>
    <row r="1950" spans="1:1" x14ac:dyDescent="0.25">
      <c r="A1950" s="59"/>
    </row>
    <row r="1951" spans="1:1" x14ac:dyDescent="0.25">
      <c r="A1951" s="59"/>
    </row>
    <row r="1952" spans="1:1" x14ac:dyDescent="0.25">
      <c r="A1952" s="59"/>
    </row>
    <row r="1953" spans="1:1" x14ac:dyDescent="0.25">
      <c r="A1953" s="59"/>
    </row>
    <row r="1954" spans="1:1" x14ac:dyDescent="0.25">
      <c r="A1954" s="59"/>
    </row>
    <row r="1955" spans="1:1" x14ac:dyDescent="0.25">
      <c r="A1955" s="59"/>
    </row>
    <row r="1956" spans="1:1" x14ac:dyDescent="0.25">
      <c r="A1956" s="59"/>
    </row>
    <row r="1957" spans="1:1" x14ac:dyDescent="0.25">
      <c r="A1957" s="59"/>
    </row>
    <row r="1958" spans="1:1" x14ac:dyDescent="0.25">
      <c r="A1958" s="59"/>
    </row>
    <row r="1959" spans="1:1" x14ac:dyDescent="0.25">
      <c r="A1959" s="59"/>
    </row>
    <row r="1960" spans="1:1" x14ac:dyDescent="0.25">
      <c r="A1960" s="59"/>
    </row>
    <row r="1961" spans="1:1" x14ac:dyDescent="0.25">
      <c r="A1961" s="59"/>
    </row>
    <row r="1962" spans="1:1" x14ac:dyDescent="0.25">
      <c r="A1962" s="59"/>
    </row>
    <row r="1963" spans="1:1" x14ac:dyDescent="0.25">
      <c r="A1963" s="59"/>
    </row>
    <row r="1964" spans="1:1" x14ac:dyDescent="0.25">
      <c r="A1964" s="59"/>
    </row>
    <row r="1965" spans="1:1" x14ac:dyDescent="0.25">
      <c r="A1965" s="59"/>
    </row>
    <row r="1966" spans="1:1" x14ac:dyDescent="0.25">
      <c r="A1966" s="59"/>
    </row>
    <row r="1967" spans="1:1" x14ac:dyDescent="0.25">
      <c r="A1967" s="59"/>
    </row>
    <row r="1968" spans="1:1" x14ac:dyDescent="0.25">
      <c r="A1968" s="59"/>
    </row>
    <row r="1969" spans="1:1" x14ac:dyDescent="0.25">
      <c r="A1969" s="59"/>
    </row>
    <row r="1970" spans="1:1" x14ac:dyDescent="0.25">
      <c r="A1970" s="59"/>
    </row>
    <row r="1971" spans="1:1" x14ac:dyDescent="0.25">
      <c r="A1971" s="59"/>
    </row>
    <row r="1972" spans="1:1" x14ac:dyDescent="0.25">
      <c r="A1972" s="59"/>
    </row>
    <row r="1973" spans="1:1" x14ac:dyDescent="0.25">
      <c r="A1973" s="59"/>
    </row>
    <row r="1974" spans="1:1" x14ac:dyDescent="0.25">
      <c r="A1974" s="59"/>
    </row>
    <row r="1975" spans="1:1" x14ac:dyDescent="0.25">
      <c r="A1975" s="59"/>
    </row>
    <row r="1976" spans="1:1" x14ac:dyDescent="0.25">
      <c r="A1976" s="59"/>
    </row>
    <row r="1977" spans="1:1" x14ac:dyDescent="0.25">
      <c r="A1977" s="59"/>
    </row>
    <row r="1978" spans="1:1" x14ac:dyDescent="0.25">
      <c r="A1978" s="59"/>
    </row>
    <row r="1979" spans="1:1" x14ac:dyDescent="0.25">
      <c r="A1979" s="59"/>
    </row>
    <row r="1980" spans="1:1" x14ac:dyDescent="0.25">
      <c r="A1980" s="59"/>
    </row>
    <row r="1981" spans="1:1" x14ac:dyDescent="0.25">
      <c r="A1981" s="59"/>
    </row>
    <row r="1982" spans="1:1" x14ac:dyDescent="0.25">
      <c r="A1982" s="59"/>
    </row>
    <row r="1983" spans="1:1" x14ac:dyDescent="0.25">
      <c r="A1983" s="59"/>
    </row>
    <row r="1984" spans="1:1" x14ac:dyDescent="0.25">
      <c r="A1984" s="59"/>
    </row>
    <row r="1985" spans="1:1" x14ac:dyDescent="0.25">
      <c r="A1985" s="59"/>
    </row>
    <row r="1986" spans="1:1" x14ac:dyDescent="0.25">
      <c r="A1986" s="59"/>
    </row>
    <row r="1987" spans="1:1" x14ac:dyDescent="0.25">
      <c r="A1987" s="59"/>
    </row>
    <row r="1988" spans="1:1" x14ac:dyDescent="0.25">
      <c r="A1988" s="59"/>
    </row>
    <row r="1989" spans="1:1" x14ac:dyDescent="0.25">
      <c r="A1989" s="59"/>
    </row>
    <row r="1990" spans="1:1" x14ac:dyDescent="0.25">
      <c r="A1990" s="59"/>
    </row>
    <row r="1991" spans="1:1" x14ac:dyDescent="0.25">
      <c r="A1991" s="59"/>
    </row>
    <row r="1992" spans="1:1" x14ac:dyDescent="0.25">
      <c r="A1992" s="59"/>
    </row>
    <row r="1993" spans="1:1" x14ac:dyDescent="0.25">
      <c r="A1993" s="59"/>
    </row>
    <row r="1994" spans="1:1" x14ac:dyDescent="0.25">
      <c r="A1994" s="59"/>
    </row>
    <row r="1995" spans="1:1" x14ac:dyDescent="0.25">
      <c r="A1995" s="59"/>
    </row>
    <row r="1996" spans="1:1" x14ac:dyDescent="0.25">
      <c r="A1996" s="59"/>
    </row>
    <row r="1997" spans="1:1" x14ac:dyDescent="0.25">
      <c r="A1997" s="59"/>
    </row>
    <row r="1998" spans="1:1" x14ac:dyDescent="0.25">
      <c r="A1998" s="59"/>
    </row>
    <row r="1999" spans="1:1" x14ac:dyDescent="0.25">
      <c r="A1999" s="59"/>
    </row>
    <row r="2000" spans="1:1" x14ac:dyDescent="0.25">
      <c r="A2000" s="59"/>
    </row>
    <row r="2001" spans="1:1" x14ac:dyDescent="0.25">
      <c r="A2001" s="59"/>
    </row>
    <row r="2002" spans="1:1" x14ac:dyDescent="0.25">
      <c r="A2002" s="59"/>
    </row>
    <row r="2003" spans="1:1" x14ac:dyDescent="0.25">
      <c r="A2003" s="59"/>
    </row>
    <row r="2004" spans="1:1" x14ac:dyDescent="0.25">
      <c r="A2004" s="59"/>
    </row>
    <row r="2005" spans="1:1" x14ac:dyDescent="0.25">
      <c r="A2005" s="59"/>
    </row>
    <row r="2006" spans="1:1" x14ac:dyDescent="0.25">
      <c r="A2006" s="59"/>
    </row>
    <row r="2007" spans="1:1" x14ac:dyDescent="0.25">
      <c r="A2007" s="59"/>
    </row>
    <row r="2008" spans="1:1" x14ac:dyDescent="0.25">
      <c r="A2008" s="59"/>
    </row>
    <row r="2009" spans="1:1" x14ac:dyDescent="0.25">
      <c r="A2009" s="59"/>
    </row>
    <row r="2010" spans="1:1" x14ac:dyDescent="0.25">
      <c r="A2010" s="59"/>
    </row>
    <row r="2011" spans="1:1" x14ac:dyDescent="0.25">
      <c r="A2011" s="59"/>
    </row>
    <row r="2012" spans="1:1" x14ac:dyDescent="0.25">
      <c r="A2012" s="59"/>
    </row>
    <row r="2013" spans="1:1" x14ac:dyDescent="0.25">
      <c r="A2013" s="59"/>
    </row>
    <row r="2014" spans="1:1" x14ac:dyDescent="0.25">
      <c r="A2014" s="59"/>
    </row>
    <row r="2015" spans="1:1" x14ac:dyDescent="0.25">
      <c r="A2015" s="59"/>
    </row>
    <row r="2016" spans="1:1" x14ac:dyDescent="0.25">
      <c r="A2016" s="59"/>
    </row>
    <row r="2017" spans="1:1" x14ac:dyDescent="0.25">
      <c r="A2017" s="59"/>
    </row>
    <row r="2018" spans="1:1" x14ac:dyDescent="0.25">
      <c r="A2018" s="59"/>
    </row>
    <row r="2019" spans="1:1" x14ac:dyDescent="0.25">
      <c r="A2019" s="59"/>
    </row>
    <row r="2020" spans="1:1" x14ac:dyDescent="0.25">
      <c r="A2020" s="59"/>
    </row>
    <row r="2021" spans="1:1" x14ac:dyDescent="0.25">
      <c r="A2021" s="59"/>
    </row>
    <row r="2022" spans="1:1" x14ac:dyDescent="0.25">
      <c r="A2022" s="59"/>
    </row>
    <row r="2023" spans="1:1" x14ac:dyDescent="0.25">
      <c r="A2023" s="59"/>
    </row>
    <row r="2024" spans="1:1" x14ac:dyDescent="0.25">
      <c r="A2024" s="59"/>
    </row>
    <row r="2025" spans="1:1" x14ac:dyDescent="0.25">
      <c r="A2025" s="59"/>
    </row>
    <row r="2026" spans="1:1" x14ac:dyDescent="0.25">
      <c r="A2026" s="59"/>
    </row>
    <row r="2027" spans="1:1" x14ac:dyDescent="0.25">
      <c r="A2027" s="59"/>
    </row>
    <row r="2028" spans="1:1" x14ac:dyDescent="0.25">
      <c r="A2028" s="59"/>
    </row>
    <row r="2029" spans="1:1" x14ac:dyDescent="0.25">
      <c r="A2029" s="59"/>
    </row>
    <row r="2030" spans="1:1" x14ac:dyDescent="0.25">
      <c r="A2030" s="59"/>
    </row>
    <row r="2031" spans="1:1" x14ac:dyDescent="0.25">
      <c r="A2031" s="59"/>
    </row>
    <row r="2032" spans="1:1" x14ac:dyDescent="0.25">
      <c r="A2032" s="59"/>
    </row>
    <row r="2033" spans="1:1" x14ac:dyDescent="0.25">
      <c r="A2033" s="59"/>
    </row>
    <row r="2034" spans="1:1" x14ac:dyDescent="0.25">
      <c r="A2034" s="59"/>
    </row>
    <row r="2035" spans="1:1" x14ac:dyDescent="0.25">
      <c r="A2035" s="59"/>
    </row>
    <row r="2036" spans="1:1" x14ac:dyDescent="0.25">
      <c r="A2036" s="59"/>
    </row>
    <row r="2037" spans="1:1" x14ac:dyDescent="0.25">
      <c r="A2037" s="59"/>
    </row>
    <row r="2038" spans="1:1" x14ac:dyDescent="0.25">
      <c r="A2038" s="59"/>
    </row>
    <row r="2039" spans="1:1" x14ac:dyDescent="0.25">
      <c r="A2039" s="59"/>
    </row>
    <row r="2040" spans="1:1" x14ac:dyDescent="0.25">
      <c r="A2040" s="59"/>
    </row>
    <row r="2041" spans="1:1" x14ac:dyDescent="0.25">
      <c r="A2041" s="59"/>
    </row>
    <row r="2042" spans="1:1" x14ac:dyDescent="0.25">
      <c r="A2042" s="59"/>
    </row>
    <row r="2043" spans="1:1" x14ac:dyDescent="0.25">
      <c r="A2043" s="59"/>
    </row>
    <row r="2044" spans="1:1" x14ac:dyDescent="0.25">
      <c r="A2044" s="59"/>
    </row>
    <row r="2045" spans="1:1" x14ac:dyDescent="0.25">
      <c r="A2045" s="59"/>
    </row>
    <row r="2046" spans="1:1" x14ac:dyDescent="0.25">
      <c r="A2046" s="59"/>
    </row>
    <row r="2047" spans="1:1" x14ac:dyDescent="0.25">
      <c r="A2047" s="59"/>
    </row>
    <row r="2048" spans="1:1" x14ac:dyDescent="0.25">
      <c r="A2048" s="59"/>
    </row>
    <row r="2049" spans="1:1" x14ac:dyDescent="0.25">
      <c r="A2049" s="59"/>
    </row>
    <row r="2050" spans="1:1" x14ac:dyDescent="0.25">
      <c r="A2050" s="59"/>
    </row>
    <row r="2051" spans="1:1" x14ac:dyDescent="0.25">
      <c r="A2051" s="59"/>
    </row>
    <row r="2052" spans="1:1" x14ac:dyDescent="0.25">
      <c r="A2052" s="59"/>
    </row>
    <row r="2053" spans="1:1" x14ac:dyDescent="0.25">
      <c r="A2053" s="59"/>
    </row>
    <row r="2054" spans="1:1" x14ac:dyDescent="0.25">
      <c r="A2054" s="59"/>
    </row>
    <row r="2055" spans="1:1" x14ac:dyDescent="0.25">
      <c r="A2055" s="59"/>
    </row>
    <row r="2056" spans="1:1" x14ac:dyDescent="0.25">
      <c r="A2056" s="59"/>
    </row>
    <row r="2057" spans="1:1" x14ac:dyDescent="0.25">
      <c r="A2057" s="59"/>
    </row>
    <row r="2058" spans="1:1" x14ac:dyDescent="0.25">
      <c r="A2058" s="59"/>
    </row>
    <row r="2059" spans="1:1" x14ac:dyDescent="0.25">
      <c r="A2059" s="59"/>
    </row>
    <row r="2060" spans="1:1" x14ac:dyDescent="0.25">
      <c r="A2060" s="59"/>
    </row>
    <row r="2061" spans="1:1" x14ac:dyDescent="0.25">
      <c r="A2061" s="59"/>
    </row>
    <row r="2062" spans="1:1" x14ac:dyDescent="0.25">
      <c r="A2062" s="59"/>
    </row>
    <row r="2063" spans="1:1" x14ac:dyDescent="0.25">
      <c r="A2063" s="59"/>
    </row>
    <row r="2064" spans="1:1" x14ac:dyDescent="0.25">
      <c r="A2064" s="59"/>
    </row>
    <row r="2065" spans="1:1" x14ac:dyDescent="0.25">
      <c r="A2065" s="59"/>
    </row>
    <row r="2066" spans="1:1" x14ac:dyDescent="0.25">
      <c r="A2066" s="59"/>
    </row>
    <row r="2067" spans="1:1" x14ac:dyDescent="0.25">
      <c r="A2067" s="59"/>
    </row>
    <row r="2068" spans="1:1" x14ac:dyDescent="0.25">
      <c r="A2068" s="59"/>
    </row>
    <row r="2069" spans="1:1" x14ac:dyDescent="0.25">
      <c r="A2069" s="59"/>
    </row>
    <row r="2070" spans="1:1" x14ac:dyDescent="0.25">
      <c r="A2070" s="59"/>
    </row>
    <row r="2071" spans="1:1" x14ac:dyDescent="0.25">
      <c r="A2071" s="59"/>
    </row>
    <row r="2072" spans="1:1" x14ac:dyDescent="0.25">
      <c r="A2072" s="59"/>
    </row>
    <row r="2073" spans="1:1" x14ac:dyDescent="0.25">
      <c r="A2073" s="59"/>
    </row>
    <row r="2074" spans="1:1" x14ac:dyDescent="0.25">
      <c r="A2074" s="59"/>
    </row>
    <row r="2075" spans="1:1" x14ac:dyDescent="0.25">
      <c r="A2075" s="59"/>
    </row>
    <row r="2076" spans="1:1" x14ac:dyDescent="0.25">
      <c r="A2076" s="59"/>
    </row>
    <row r="2077" spans="1:1" x14ac:dyDescent="0.25">
      <c r="A2077" s="59"/>
    </row>
    <row r="2078" spans="1:1" x14ac:dyDescent="0.25">
      <c r="A2078" s="59"/>
    </row>
    <row r="2079" spans="1:1" x14ac:dyDescent="0.25">
      <c r="A2079" s="59"/>
    </row>
    <row r="2080" spans="1:1" x14ac:dyDescent="0.25">
      <c r="A2080" s="59"/>
    </row>
    <row r="2081" spans="1:1" x14ac:dyDescent="0.25">
      <c r="A2081" s="59"/>
    </row>
    <row r="2082" spans="1:1" x14ac:dyDescent="0.25">
      <c r="A2082" s="59"/>
    </row>
    <row r="2083" spans="1:1" x14ac:dyDescent="0.25">
      <c r="A2083" s="59"/>
    </row>
    <row r="2084" spans="1:1" x14ac:dyDescent="0.25">
      <c r="A2084" s="59"/>
    </row>
    <row r="2085" spans="1:1" x14ac:dyDescent="0.25">
      <c r="A2085" s="59"/>
    </row>
    <row r="2086" spans="1:1" x14ac:dyDescent="0.25">
      <c r="A2086" s="59"/>
    </row>
    <row r="2087" spans="1:1" x14ac:dyDescent="0.25">
      <c r="A2087" s="59"/>
    </row>
    <row r="2088" spans="1:1" x14ac:dyDescent="0.25">
      <c r="A2088" s="59"/>
    </row>
    <row r="2089" spans="1:1" x14ac:dyDescent="0.25">
      <c r="A2089" s="59"/>
    </row>
    <row r="2090" spans="1:1" x14ac:dyDescent="0.25">
      <c r="A2090" s="59"/>
    </row>
    <row r="2091" spans="1:1" x14ac:dyDescent="0.25">
      <c r="A2091" s="59"/>
    </row>
    <row r="2092" spans="1:1" x14ac:dyDescent="0.25">
      <c r="A2092" s="59"/>
    </row>
    <row r="2093" spans="1:1" x14ac:dyDescent="0.25">
      <c r="A2093" s="59"/>
    </row>
    <row r="2094" spans="1:1" x14ac:dyDescent="0.25">
      <c r="A2094" s="59"/>
    </row>
    <row r="2095" spans="1:1" x14ac:dyDescent="0.25">
      <c r="A2095" s="59"/>
    </row>
    <row r="2096" spans="1:1" x14ac:dyDescent="0.25">
      <c r="A2096" s="59"/>
    </row>
    <row r="2097" spans="1:1" x14ac:dyDescent="0.25">
      <c r="A2097" s="59"/>
    </row>
    <row r="2098" spans="1:1" x14ac:dyDescent="0.25">
      <c r="A2098" s="59"/>
    </row>
    <row r="2099" spans="1:1" x14ac:dyDescent="0.25">
      <c r="A2099" s="59"/>
    </row>
    <row r="2100" spans="1:1" x14ac:dyDescent="0.25">
      <c r="A2100" s="59"/>
    </row>
    <row r="2101" spans="1:1" x14ac:dyDescent="0.25">
      <c r="A2101" s="59"/>
    </row>
    <row r="2102" spans="1:1" x14ac:dyDescent="0.25">
      <c r="A2102" s="59"/>
    </row>
    <row r="2103" spans="1:1" x14ac:dyDescent="0.25">
      <c r="A2103" s="59"/>
    </row>
    <row r="2104" spans="1:1" x14ac:dyDescent="0.25">
      <c r="A2104" s="59"/>
    </row>
    <row r="2105" spans="1:1" x14ac:dyDescent="0.25">
      <c r="A2105" s="59"/>
    </row>
    <row r="2106" spans="1:1" x14ac:dyDescent="0.25">
      <c r="A2106" s="59"/>
    </row>
    <row r="2107" spans="1:1" x14ac:dyDescent="0.25">
      <c r="A2107" s="59"/>
    </row>
    <row r="2108" spans="1:1" x14ac:dyDescent="0.25">
      <c r="A2108" s="59"/>
    </row>
    <row r="2109" spans="1:1" x14ac:dyDescent="0.25">
      <c r="A2109" s="59"/>
    </row>
    <row r="2110" spans="1:1" x14ac:dyDescent="0.25">
      <c r="A2110" s="59"/>
    </row>
    <row r="2111" spans="1:1" x14ac:dyDescent="0.25">
      <c r="A2111" s="59"/>
    </row>
    <row r="2112" spans="1:1" x14ac:dyDescent="0.25">
      <c r="A2112" s="59"/>
    </row>
    <row r="2113" spans="1:1" x14ac:dyDescent="0.25">
      <c r="A2113" s="59"/>
    </row>
    <row r="2114" spans="1:1" x14ac:dyDescent="0.25">
      <c r="A2114" s="59"/>
    </row>
    <row r="2115" spans="1:1" x14ac:dyDescent="0.25">
      <c r="A2115" s="59"/>
    </row>
    <row r="2116" spans="1:1" x14ac:dyDescent="0.25">
      <c r="A2116" s="59"/>
    </row>
    <row r="2117" spans="1:1" x14ac:dyDescent="0.25">
      <c r="A2117" s="59"/>
    </row>
    <row r="2118" spans="1:1" x14ac:dyDescent="0.25">
      <c r="A2118" s="59"/>
    </row>
    <row r="2119" spans="1:1" x14ac:dyDescent="0.25">
      <c r="A2119" s="59"/>
    </row>
    <row r="2120" spans="1:1" x14ac:dyDescent="0.25">
      <c r="A2120" s="59"/>
    </row>
    <row r="2121" spans="1:1" x14ac:dyDescent="0.25">
      <c r="A2121" s="59"/>
    </row>
    <row r="2122" spans="1:1" x14ac:dyDescent="0.25">
      <c r="A2122" s="59"/>
    </row>
    <row r="2123" spans="1:1" x14ac:dyDescent="0.25">
      <c r="A2123" s="59"/>
    </row>
    <row r="2124" spans="1:1" x14ac:dyDescent="0.25">
      <c r="A2124" s="59"/>
    </row>
    <row r="2125" spans="1:1" x14ac:dyDescent="0.25">
      <c r="A2125" s="59"/>
    </row>
    <row r="2126" spans="1:1" x14ac:dyDescent="0.25">
      <c r="A2126" s="59"/>
    </row>
    <row r="2127" spans="1:1" x14ac:dyDescent="0.25">
      <c r="A2127" s="59"/>
    </row>
    <row r="2128" spans="1:1" x14ac:dyDescent="0.25">
      <c r="A2128" s="59"/>
    </row>
    <row r="2129" spans="1:1" x14ac:dyDescent="0.25">
      <c r="A2129" s="59"/>
    </row>
    <row r="2130" spans="1:1" x14ac:dyDescent="0.25">
      <c r="A2130" s="59"/>
    </row>
    <row r="2131" spans="1:1" x14ac:dyDescent="0.25">
      <c r="A2131" s="59"/>
    </row>
    <row r="2132" spans="1:1" x14ac:dyDescent="0.25">
      <c r="A2132" s="59"/>
    </row>
    <row r="2133" spans="1:1" x14ac:dyDescent="0.25">
      <c r="A2133" s="59"/>
    </row>
    <row r="2134" spans="1:1" x14ac:dyDescent="0.25">
      <c r="A2134" s="59"/>
    </row>
    <row r="2135" spans="1:1" x14ac:dyDescent="0.25">
      <c r="A2135" s="59"/>
    </row>
    <row r="2136" spans="1:1" x14ac:dyDescent="0.25">
      <c r="A2136" s="59"/>
    </row>
    <row r="2137" spans="1:1" x14ac:dyDescent="0.25">
      <c r="A2137" s="59"/>
    </row>
    <row r="2138" spans="1:1" x14ac:dyDescent="0.25">
      <c r="A2138" s="59"/>
    </row>
    <row r="2139" spans="1:1" x14ac:dyDescent="0.25">
      <c r="A2139" s="59"/>
    </row>
    <row r="2140" spans="1:1" x14ac:dyDescent="0.25">
      <c r="A2140" s="59"/>
    </row>
    <row r="2141" spans="1:1" x14ac:dyDescent="0.25">
      <c r="A2141" s="59"/>
    </row>
    <row r="2142" spans="1:1" x14ac:dyDescent="0.25">
      <c r="A2142" s="59"/>
    </row>
    <row r="2143" spans="1:1" x14ac:dyDescent="0.25">
      <c r="A2143" s="59"/>
    </row>
    <row r="2144" spans="1:1" x14ac:dyDescent="0.25">
      <c r="A2144" s="59"/>
    </row>
    <row r="2145" spans="1:1" x14ac:dyDescent="0.25">
      <c r="A2145" s="59"/>
    </row>
    <row r="2146" spans="1:1" x14ac:dyDescent="0.25">
      <c r="A2146" s="59"/>
    </row>
    <row r="2147" spans="1:1" x14ac:dyDescent="0.25">
      <c r="A2147" s="59"/>
    </row>
    <row r="2148" spans="1:1" x14ac:dyDescent="0.25">
      <c r="A2148" s="59"/>
    </row>
    <row r="2149" spans="1:1" x14ac:dyDescent="0.25">
      <c r="A2149" s="59"/>
    </row>
    <row r="2150" spans="1:1" x14ac:dyDescent="0.25">
      <c r="A2150" s="59"/>
    </row>
    <row r="2151" spans="1:1" x14ac:dyDescent="0.25">
      <c r="A2151" s="59"/>
    </row>
    <row r="2152" spans="1:1" x14ac:dyDescent="0.25">
      <c r="A2152" s="59"/>
    </row>
    <row r="2153" spans="1:1" x14ac:dyDescent="0.25">
      <c r="A2153" s="59"/>
    </row>
    <row r="2154" spans="1:1" x14ac:dyDescent="0.25">
      <c r="A2154" s="59"/>
    </row>
    <row r="2155" spans="1:1" x14ac:dyDescent="0.25">
      <c r="A2155" s="59"/>
    </row>
    <row r="2156" spans="1:1" x14ac:dyDescent="0.25">
      <c r="A2156" s="59"/>
    </row>
    <row r="2157" spans="1:1" x14ac:dyDescent="0.25">
      <c r="A2157" s="59"/>
    </row>
    <row r="2158" spans="1:1" x14ac:dyDescent="0.25">
      <c r="A2158" s="59"/>
    </row>
    <row r="2159" spans="1:1" x14ac:dyDescent="0.25">
      <c r="A2159" s="59"/>
    </row>
    <row r="2160" spans="1:1" x14ac:dyDescent="0.25">
      <c r="A2160" s="59"/>
    </row>
    <row r="2161" spans="1:1" x14ac:dyDescent="0.25">
      <c r="A2161" s="59"/>
    </row>
    <row r="2162" spans="1:1" x14ac:dyDescent="0.25">
      <c r="A2162" s="59"/>
    </row>
    <row r="2163" spans="1:1" x14ac:dyDescent="0.25">
      <c r="A2163" s="59"/>
    </row>
    <row r="2164" spans="1:1" x14ac:dyDescent="0.25">
      <c r="A2164" s="59"/>
    </row>
    <row r="2165" spans="1:1" x14ac:dyDescent="0.25">
      <c r="A2165" s="59"/>
    </row>
    <row r="2166" spans="1:1" x14ac:dyDescent="0.25">
      <c r="A2166" s="59"/>
    </row>
    <row r="2167" spans="1:1" x14ac:dyDescent="0.25">
      <c r="A2167" s="59"/>
    </row>
    <row r="2168" spans="1:1" x14ac:dyDescent="0.25">
      <c r="A2168" s="59"/>
    </row>
    <row r="2169" spans="1:1" x14ac:dyDescent="0.25">
      <c r="A2169" s="59"/>
    </row>
    <row r="2170" spans="1:1" x14ac:dyDescent="0.25">
      <c r="A2170" s="59"/>
    </row>
    <row r="2171" spans="1:1" x14ac:dyDescent="0.25">
      <c r="A2171" s="59"/>
    </row>
    <row r="2172" spans="1:1" x14ac:dyDescent="0.25">
      <c r="A2172" s="59"/>
    </row>
    <row r="2173" spans="1:1" x14ac:dyDescent="0.25">
      <c r="A2173" s="59"/>
    </row>
    <row r="2174" spans="1:1" x14ac:dyDescent="0.25">
      <c r="A2174" s="59"/>
    </row>
    <row r="2175" spans="1:1" x14ac:dyDescent="0.25">
      <c r="A2175" s="59"/>
    </row>
    <row r="2176" spans="1:1" x14ac:dyDescent="0.25">
      <c r="A2176" s="59"/>
    </row>
    <row r="2177" spans="1:1" x14ac:dyDescent="0.25">
      <c r="A2177" s="59"/>
    </row>
    <row r="2178" spans="1:1" x14ac:dyDescent="0.25">
      <c r="A2178" s="59"/>
    </row>
    <row r="2179" spans="1:1" x14ac:dyDescent="0.25">
      <c r="A2179" s="59"/>
    </row>
    <row r="2180" spans="1:1" x14ac:dyDescent="0.25">
      <c r="A2180" s="59"/>
    </row>
    <row r="2181" spans="1:1" x14ac:dyDescent="0.25">
      <c r="A2181" s="59"/>
    </row>
    <row r="2182" spans="1:1" x14ac:dyDescent="0.25">
      <c r="A2182" s="59"/>
    </row>
    <row r="2183" spans="1:1" x14ac:dyDescent="0.25">
      <c r="A2183" s="59"/>
    </row>
    <row r="2184" spans="1:1" x14ac:dyDescent="0.25">
      <c r="A2184" s="59"/>
    </row>
    <row r="2185" spans="1:1" x14ac:dyDescent="0.25">
      <c r="A2185" s="59"/>
    </row>
    <row r="2186" spans="1:1" x14ac:dyDescent="0.25">
      <c r="A2186" s="59"/>
    </row>
    <row r="2187" spans="1:1" x14ac:dyDescent="0.25">
      <c r="A2187" s="59"/>
    </row>
    <row r="2188" spans="1:1" x14ac:dyDescent="0.25">
      <c r="A2188" s="59"/>
    </row>
    <row r="2189" spans="1:1" x14ac:dyDescent="0.25">
      <c r="A2189" s="59"/>
    </row>
    <row r="2190" spans="1:1" x14ac:dyDescent="0.25">
      <c r="A2190" s="59"/>
    </row>
    <row r="2191" spans="1:1" x14ac:dyDescent="0.25">
      <c r="A2191" s="59"/>
    </row>
    <row r="2192" spans="1:1" x14ac:dyDescent="0.25">
      <c r="A2192" s="59"/>
    </row>
    <row r="2193" spans="1:1" x14ac:dyDescent="0.25">
      <c r="A2193" s="59"/>
    </row>
    <row r="2194" spans="1:1" x14ac:dyDescent="0.25">
      <c r="A2194" s="59"/>
    </row>
    <row r="2195" spans="1:1" x14ac:dyDescent="0.25">
      <c r="A2195" s="59"/>
    </row>
    <row r="2196" spans="1:1" x14ac:dyDescent="0.25">
      <c r="A2196" s="59"/>
    </row>
    <row r="2197" spans="1:1" x14ac:dyDescent="0.25">
      <c r="A2197" s="59"/>
    </row>
    <row r="2198" spans="1:1" x14ac:dyDescent="0.25">
      <c r="A2198" s="59"/>
    </row>
    <row r="2199" spans="1:1" x14ac:dyDescent="0.25">
      <c r="A2199" s="59"/>
    </row>
    <row r="2200" spans="1:1" x14ac:dyDescent="0.25">
      <c r="A2200" s="59"/>
    </row>
    <row r="2201" spans="1:1" x14ac:dyDescent="0.25">
      <c r="A2201" s="59"/>
    </row>
    <row r="2202" spans="1:1" x14ac:dyDescent="0.25">
      <c r="A2202" s="59"/>
    </row>
    <row r="2203" spans="1:1" x14ac:dyDescent="0.25">
      <c r="A2203" s="59"/>
    </row>
    <row r="2204" spans="1:1" x14ac:dyDescent="0.25">
      <c r="A2204" s="59"/>
    </row>
    <row r="2205" spans="1:1" x14ac:dyDescent="0.25">
      <c r="A2205" s="59"/>
    </row>
    <row r="2206" spans="1:1" x14ac:dyDescent="0.25">
      <c r="A2206" s="59"/>
    </row>
    <row r="2207" spans="1:1" x14ac:dyDescent="0.25">
      <c r="A2207" s="59"/>
    </row>
    <row r="2208" spans="1:1" x14ac:dyDescent="0.25">
      <c r="A2208" s="59"/>
    </row>
    <row r="2209" spans="1:1" x14ac:dyDescent="0.25">
      <c r="A2209" s="59"/>
    </row>
    <row r="2210" spans="1:1" x14ac:dyDescent="0.25">
      <c r="A2210" s="59"/>
    </row>
    <row r="2211" spans="1:1" x14ac:dyDescent="0.25">
      <c r="A2211" s="59"/>
    </row>
    <row r="2212" spans="1:1" x14ac:dyDescent="0.25">
      <c r="A2212" s="59"/>
    </row>
    <row r="2213" spans="1:1" x14ac:dyDescent="0.25">
      <c r="A2213" s="59"/>
    </row>
    <row r="2214" spans="1:1" x14ac:dyDescent="0.25">
      <c r="A2214" s="59"/>
    </row>
    <row r="2215" spans="1:1" x14ac:dyDescent="0.25">
      <c r="A2215" s="59"/>
    </row>
    <row r="2216" spans="1:1" x14ac:dyDescent="0.25">
      <c r="A2216" s="59"/>
    </row>
    <row r="2217" spans="1:1" x14ac:dyDescent="0.25">
      <c r="A2217" s="59"/>
    </row>
    <row r="2218" spans="1:1" x14ac:dyDescent="0.25">
      <c r="A2218" s="59"/>
    </row>
    <row r="2219" spans="1:1" x14ac:dyDescent="0.25">
      <c r="A2219" s="59"/>
    </row>
    <row r="2220" spans="1:1" x14ac:dyDescent="0.25">
      <c r="A2220" s="59"/>
    </row>
    <row r="2221" spans="1:1" x14ac:dyDescent="0.25">
      <c r="A2221" s="59"/>
    </row>
    <row r="2222" spans="1:1" x14ac:dyDescent="0.25">
      <c r="A2222" s="59"/>
    </row>
    <row r="2223" spans="1:1" x14ac:dyDescent="0.25">
      <c r="A2223" s="59"/>
    </row>
    <row r="2224" spans="1:1" x14ac:dyDescent="0.25">
      <c r="A2224" s="59"/>
    </row>
    <row r="2225" spans="1:1" x14ac:dyDescent="0.25">
      <c r="A2225" s="59"/>
    </row>
    <row r="2226" spans="1:1" x14ac:dyDescent="0.25">
      <c r="A2226" s="59"/>
    </row>
    <row r="2227" spans="1:1" x14ac:dyDescent="0.25">
      <c r="A2227" s="59"/>
    </row>
    <row r="2228" spans="1:1" x14ac:dyDescent="0.25">
      <c r="A2228" s="59"/>
    </row>
    <row r="2229" spans="1:1" x14ac:dyDescent="0.25">
      <c r="A2229" s="59"/>
    </row>
    <row r="2230" spans="1:1" x14ac:dyDescent="0.25">
      <c r="A2230" s="59"/>
    </row>
    <row r="2231" spans="1:1" x14ac:dyDescent="0.25">
      <c r="A2231" s="59"/>
    </row>
    <row r="2232" spans="1:1" x14ac:dyDescent="0.25">
      <c r="A2232" s="59"/>
    </row>
    <row r="2233" spans="1:1" x14ac:dyDescent="0.25">
      <c r="A2233" s="59"/>
    </row>
    <row r="2234" spans="1:1" x14ac:dyDescent="0.25">
      <c r="A2234" s="59"/>
    </row>
    <row r="2235" spans="1:1" x14ac:dyDescent="0.25">
      <c r="A2235" s="59"/>
    </row>
    <row r="2236" spans="1:1" x14ac:dyDescent="0.25">
      <c r="A2236" s="59"/>
    </row>
    <row r="2237" spans="1:1" x14ac:dyDescent="0.25">
      <c r="A2237" s="59"/>
    </row>
    <row r="2238" spans="1:1" x14ac:dyDescent="0.25">
      <c r="A2238" s="59"/>
    </row>
    <row r="2239" spans="1:1" x14ac:dyDescent="0.25">
      <c r="A2239" s="59"/>
    </row>
    <row r="2240" spans="1:1" x14ac:dyDescent="0.25">
      <c r="A2240" s="59"/>
    </row>
    <row r="2241" spans="1:1" x14ac:dyDescent="0.25">
      <c r="A2241" s="59"/>
    </row>
    <row r="2242" spans="1:1" x14ac:dyDescent="0.25">
      <c r="A2242" s="59"/>
    </row>
    <row r="2243" spans="1:1" x14ac:dyDescent="0.25">
      <c r="A2243" s="59"/>
    </row>
    <row r="2244" spans="1:1" x14ac:dyDescent="0.25">
      <c r="A2244" s="59"/>
    </row>
    <row r="2245" spans="1:1" x14ac:dyDescent="0.25">
      <c r="A2245" s="59"/>
    </row>
    <row r="2246" spans="1:1" x14ac:dyDescent="0.25">
      <c r="A2246" s="59"/>
    </row>
    <row r="2247" spans="1:1" x14ac:dyDescent="0.25">
      <c r="A2247" s="59"/>
    </row>
    <row r="2248" spans="1:1" x14ac:dyDescent="0.25">
      <c r="A2248" s="59"/>
    </row>
    <row r="2249" spans="1:1" x14ac:dyDescent="0.25">
      <c r="A2249" s="59"/>
    </row>
    <row r="2250" spans="1:1" x14ac:dyDescent="0.25">
      <c r="A2250" s="59"/>
    </row>
    <row r="2251" spans="1:1" x14ac:dyDescent="0.25">
      <c r="A2251" s="59"/>
    </row>
    <row r="2252" spans="1:1" x14ac:dyDescent="0.25">
      <c r="A2252" s="59"/>
    </row>
    <row r="2253" spans="1:1" x14ac:dyDescent="0.25">
      <c r="A2253" s="59"/>
    </row>
    <row r="2254" spans="1:1" x14ac:dyDescent="0.25">
      <c r="A2254" s="59"/>
    </row>
    <row r="2255" spans="1:1" x14ac:dyDescent="0.25">
      <c r="A2255" s="59"/>
    </row>
    <row r="2256" spans="1:1" x14ac:dyDescent="0.25">
      <c r="A2256" s="59"/>
    </row>
    <row r="2257" spans="1:1" x14ac:dyDescent="0.25">
      <c r="A2257" s="59"/>
    </row>
    <row r="2258" spans="1:1" x14ac:dyDescent="0.25">
      <c r="A2258" s="59"/>
    </row>
    <row r="2259" spans="1:1" x14ac:dyDescent="0.25">
      <c r="A2259" s="59"/>
    </row>
    <row r="2260" spans="1:1" x14ac:dyDescent="0.25">
      <c r="A2260" s="59"/>
    </row>
    <row r="2261" spans="1:1" x14ac:dyDescent="0.25">
      <c r="A2261" s="59"/>
    </row>
    <row r="2262" spans="1:1" x14ac:dyDescent="0.25">
      <c r="A2262" s="59"/>
    </row>
    <row r="2263" spans="1:1" x14ac:dyDescent="0.25">
      <c r="A2263" s="59"/>
    </row>
    <row r="2264" spans="1:1" x14ac:dyDescent="0.25">
      <c r="A2264" s="59"/>
    </row>
    <row r="2265" spans="1:1" x14ac:dyDescent="0.25">
      <c r="A2265" s="59"/>
    </row>
    <row r="2266" spans="1:1" x14ac:dyDescent="0.25">
      <c r="A2266" s="59"/>
    </row>
    <row r="2267" spans="1:1" x14ac:dyDescent="0.25">
      <c r="A2267" s="59"/>
    </row>
    <row r="2268" spans="1:1" x14ac:dyDescent="0.25">
      <c r="A2268" s="59"/>
    </row>
    <row r="2269" spans="1:1" x14ac:dyDescent="0.25">
      <c r="A2269" s="59"/>
    </row>
    <row r="2270" spans="1:1" x14ac:dyDescent="0.25">
      <c r="A2270" s="59"/>
    </row>
    <row r="2271" spans="1:1" x14ac:dyDescent="0.25">
      <c r="A2271" s="59"/>
    </row>
    <row r="2272" spans="1:1" x14ac:dyDescent="0.25">
      <c r="A2272" s="59"/>
    </row>
    <row r="2273" spans="1:1" x14ac:dyDescent="0.25">
      <c r="A2273" s="59"/>
    </row>
    <row r="2274" spans="1:1" x14ac:dyDescent="0.25">
      <c r="A2274" s="59"/>
    </row>
    <row r="2275" spans="1:1" x14ac:dyDescent="0.25">
      <c r="A2275" s="59"/>
    </row>
    <row r="2276" spans="1:1" x14ac:dyDescent="0.25">
      <c r="A2276" s="59"/>
    </row>
    <row r="2277" spans="1:1" x14ac:dyDescent="0.25">
      <c r="A2277" s="59"/>
    </row>
    <row r="2278" spans="1:1" x14ac:dyDescent="0.25">
      <c r="A2278" s="59"/>
    </row>
    <row r="2279" spans="1:1" x14ac:dyDescent="0.25">
      <c r="A2279" s="59"/>
    </row>
    <row r="2280" spans="1:1" x14ac:dyDescent="0.25">
      <c r="A2280" s="59"/>
    </row>
    <row r="2281" spans="1:1" x14ac:dyDescent="0.25">
      <c r="A2281" s="59"/>
    </row>
    <row r="2282" spans="1:1" x14ac:dyDescent="0.25">
      <c r="A2282" s="59"/>
    </row>
    <row r="2283" spans="1:1" x14ac:dyDescent="0.25">
      <c r="A2283" s="59"/>
    </row>
    <row r="2284" spans="1:1" x14ac:dyDescent="0.25">
      <c r="A2284" s="59"/>
    </row>
    <row r="2285" spans="1:1" x14ac:dyDescent="0.25">
      <c r="A2285" s="59"/>
    </row>
    <row r="2286" spans="1:1" x14ac:dyDescent="0.25">
      <c r="A2286" s="59"/>
    </row>
    <row r="2287" spans="1:1" x14ac:dyDescent="0.25">
      <c r="A2287" s="59"/>
    </row>
    <row r="2288" spans="1:1" x14ac:dyDescent="0.25">
      <c r="A2288" s="59"/>
    </row>
    <row r="2289" spans="1:1" x14ac:dyDescent="0.25">
      <c r="A2289" s="59"/>
    </row>
    <row r="2290" spans="1:1" x14ac:dyDescent="0.25">
      <c r="A2290" s="59"/>
    </row>
    <row r="2291" spans="1:1" x14ac:dyDescent="0.25">
      <c r="A2291" s="59"/>
    </row>
    <row r="2292" spans="1:1" x14ac:dyDescent="0.25">
      <c r="A2292" s="59"/>
    </row>
    <row r="2293" spans="1:1" x14ac:dyDescent="0.25">
      <c r="A2293" s="59"/>
    </row>
    <row r="2294" spans="1:1" x14ac:dyDescent="0.25">
      <c r="A2294" s="59"/>
    </row>
    <row r="2295" spans="1:1" x14ac:dyDescent="0.25">
      <c r="A2295" s="59"/>
    </row>
    <row r="2296" spans="1:1" x14ac:dyDescent="0.25">
      <c r="A2296" s="59"/>
    </row>
    <row r="2297" spans="1:1" x14ac:dyDescent="0.25">
      <c r="A2297" s="59"/>
    </row>
    <row r="2298" spans="1:1" x14ac:dyDescent="0.25">
      <c r="A2298" s="59"/>
    </row>
    <row r="2299" spans="1:1" x14ac:dyDescent="0.25">
      <c r="A2299" s="59"/>
    </row>
    <row r="2300" spans="1:1" x14ac:dyDescent="0.25">
      <c r="A2300" s="59"/>
    </row>
    <row r="2301" spans="1:1" x14ac:dyDescent="0.25">
      <c r="A2301" s="59"/>
    </row>
    <row r="2302" spans="1:1" x14ac:dyDescent="0.25">
      <c r="A2302" s="59"/>
    </row>
    <row r="2303" spans="1:1" x14ac:dyDescent="0.25">
      <c r="A2303" s="59"/>
    </row>
    <row r="2304" spans="1:1" x14ac:dyDescent="0.25">
      <c r="A2304" s="59"/>
    </row>
    <row r="2305" spans="1:1" x14ac:dyDescent="0.25">
      <c r="A2305" s="59"/>
    </row>
    <row r="2306" spans="1:1" x14ac:dyDescent="0.25">
      <c r="A2306" s="59"/>
    </row>
    <row r="2307" spans="1:1" x14ac:dyDescent="0.25">
      <c r="A2307" s="59"/>
    </row>
    <row r="2308" spans="1:1" x14ac:dyDescent="0.25">
      <c r="A2308" s="59"/>
    </row>
    <row r="2309" spans="1:1" x14ac:dyDescent="0.25">
      <c r="A2309" s="59"/>
    </row>
    <row r="2310" spans="1:1" x14ac:dyDescent="0.25">
      <c r="A2310" s="59"/>
    </row>
    <row r="2311" spans="1:1" x14ac:dyDescent="0.25">
      <c r="A2311" s="59"/>
    </row>
    <row r="2312" spans="1:1" x14ac:dyDescent="0.25">
      <c r="A2312" s="59"/>
    </row>
    <row r="2313" spans="1:1" x14ac:dyDescent="0.25">
      <c r="A2313" s="59"/>
    </row>
    <row r="2314" spans="1:1" x14ac:dyDescent="0.25">
      <c r="A2314" s="59"/>
    </row>
    <row r="2315" spans="1:1" x14ac:dyDescent="0.25">
      <c r="A2315" s="59"/>
    </row>
    <row r="2316" spans="1:1" x14ac:dyDescent="0.25">
      <c r="A2316" s="59"/>
    </row>
    <row r="2317" spans="1:1" x14ac:dyDescent="0.25">
      <c r="A2317" s="59"/>
    </row>
    <row r="2318" spans="1:1" x14ac:dyDescent="0.25">
      <c r="A2318" s="59"/>
    </row>
    <row r="2319" spans="1:1" x14ac:dyDescent="0.25">
      <c r="A2319" s="59"/>
    </row>
    <row r="2320" spans="1:1" x14ac:dyDescent="0.25">
      <c r="A2320" s="59"/>
    </row>
    <row r="2321" spans="1:1" x14ac:dyDescent="0.25">
      <c r="A2321" s="59"/>
    </row>
    <row r="2322" spans="1:1" x14ac:dyDescent="0.25">
      <c r="A2322" s="59"/>
    </row>
    <row r="2323" spans="1:1" x14ac:dyDescent="0.25">
      <c r="A2323" s="59"/>
    </row>
    <row r="2324" spans="1:1" x14ac:dyDescent="0.25">
      <c r="A2324" s="59"/>
    </row>
    <row r="2325" spans="1:1" x14ac:dyDescent="0.25">
      <c r="A2325" s="59"/>
    </row>
    <row r="2326" spans="1:1" x14ac:dyDescent="0.25">
      <c r="A2326" s="59"/>
    </row>
    <row r="2327" spans="1:1" x14ac:dyDescent="0.25">
      <c r="A2327" s="59"/>
    </row>
    <row r="2328" spans="1:1" x14ac:dyDescent="0.25">
      <c r="A2328" s="59"/>
    </row>
    <row r="2329" spans="1:1" x14ac:dyDescent="0.25">
      <c r="A2329" s="59"/>
    </row>
    <row r="2330" spans="1:1" x14ac:dyDescent="0.25">
      <c r="A2330" s="59"/>
    </row>
    <row r="2331" spans="1:1" x14ac:dyDescent="0.25">
      <c r="A2331" s="59"/>
    </row>
    <row r="2332" spans="1:1" x14ac:dyDescent="0.25">
      <c r="A2332" s="59"/>
    </row>
    <row r="2333" spans="1:1" x14ac:dyDescent="0.25">
      <c r="A2333" s="59"/>
    </row>
    <row r="2334" spans="1:1" x14ac:dyDescent="0.25">
      <c r="A2334" s="59"/>
    </row>
    <row r="2335" spans="1:1" x14ac:dyDescent="0.25">
      <c r="A2335" s="59"/>
    </row>
    <row r="2336" spans="1:1" x14ac:dyDescent="0.25">
      <c r="A2336" s="59"/>
    </row>
    <row r="2337" spans="1:1" x14ac:dyDescent="0.25">
      <c r="A2337" s="59"/>
    </row>
    <row r="2338" spans="1:1" x14ac:dyDescent="0.25">
      <c r="A2338" s="59"/>
    </row>
    <row r="2339" spans="1:1" x14ac:dyDescent="0.25">
      <c r="A2339" s="59"/>
    </row>
    <row r="2340" spans="1:1" x14ac:dyDescent="0.25">
      <c r="A2340" s="59"/>
    </row>
    <row r="2341" spans="1:1" x14ac:dyDescent="0.25">
      <c r="A2341" s="59"/>
    </row>
    <row r="2342" spans="1:1" x14ac:dyDescent="0.25">
      <c r="A2342" s="59"/>
    </row>
    <row r="2343" spans="1:1" x14ac:dyDescent="0.25">
      <c r="A2343" s="59"/>
    </row>
    <row r="2344" spans="1:1" x14ac:dyDescent="0.25">
      <c r="A2344" s="59"/>
    </row>
    <row r="2345" spans="1:1" x14ac:dyDescent="0.25">
      <c r="A2345" s="59"/>
    </row>
    <row r="2346" spans="1:1" x14ac:dyDescent="0.25">
      <c r="A2346" s="59"/>
    </row>
    <row r="2347" spans="1:1" x14ac:dyDescent="0.25">
      <c r="A2347" s="59"/>
    </row>
    <row r="2348" spans="1:1" x14ac:dyDescent="0.25">
      <c r="A2348" s="59"/>
    </row>
    <row r="2349" spans="1:1" x14ac:dyDescent="0.25">
      <c r="A2349" s="59"/>
    </row>
    <row r="2350" spans="1:1" x14ac:dyDescent="0.25">
      <c r="A2350" s="59"/>
    </row>
    <row r="2351" spans="1:1" x14ac:dyDescent="0.25">
      <c r="A2351" s="59"/>
    </row>
    <row r="2352" spans="1:1" x14ac:dyDescent="0.25">
      <c r="A2352" s="59"/>
    </row>
    <row r="2353" spans="1:1" x14ac:dyDescent="0.25">
      <c r="A2353" s="59"/>
    </row>
    <row r="2354" spans="1:1" x14ac:dyDescent="0.25">
      <c r="A2354" s="59"/>
    </row>
    <row r="2355" spans="1:1" x14ac:dyDescent="0.25">
      <c r="A2355" s="59"/>
    </row>
    <row r="2356" spans="1:1" x14ac:dyDescent="0.25">
      <c r="A2356" s="59"/>
    </row>
    <row r="2357" spans="1:1" x14ac:dyDescent="0.25">
      <c r="A2357" s="59"/>
    </row>
    <row r="2358" spans="1:1" x14ac:dyDescent="0.25">
      <c r="A2358" s="59"/>
    </row>
    <row r="2359" spans="1:1" x14ac:dyDescent="0.25">
      <c r="A2359" s="59"/>
    </row>
    <row r="2360" spans="1:1" x14ac:dyDescent="0.25">
      <c r="A2360" s="59"/>
    </row>
    <row r="2361" spans="1:1" x14ac:dyDescent="0.25">
      <c r="A2361" s="59"/>
    </row>
    <row r="2362" spans="1:1" x14ac:dyDescent="0.25">
      <c r="A2362" s="59"/>
    </row>
    <row r="2363" spans="1:1" x14ac:dyDescent="0.25">
      <c r="A2363" s="59"/>
    </row>
    <row r="2364" spans="1:1" x14ac:dyDescent="0.25">
      <c r="A2364" s="59"/>
    </row>
    <row r="2365" spans="1:1" x14ac:dyDescent="0.25">
      <c r="A2365" s="59"/>
    </row>
    <row r="2366" spans="1:1" x14ac:dyDescent="0.25">
      <c r="A2366" s="59"/>
    </row>
    <row r="2367" spans="1:1" x14ac:dyDescent="0.25">
      <c r="A2367" s="59"/>
    </row>
    <row r="2368" spans="1:1" x14ac:dyDescent="0.25">
      <c r="A2368" s="59"/>
    </row>
    <row r="2369" spans="1:1" x14ac:dyDescent="0.25">
      <c r="A2369" s="59"/>
    </row>
    <row r="2370" spans="1:1" x14ac:dyDescent="0.25">
      <c r="A2370" s="59"/>
    </row>
    <row r="2371" spans="1:1" x14ac:dyDescent="0.25">
      <c r="A2371" s="59"/>
    </row>
    <row r="2372" spans="1:1" x14ac:dyDescent="0.25">
      <c r="A2372" s="59"/>
    </row>
    <row r="2373" spans="1:1" x14ac:dyDescent="0.25">
      <c r="A2373" s="59"/>
    </row>
    <row r="2374" spans="1:1" x14ac:dyDescent="0.25">
      <c r="A2374" s="59"/>
    </row>
    <row r="2375" spans="1:1" x14ac:dyDescent="0.25">
      <c r="A2375" s="59"/>
    </row>
    <row r="2376" spans="1:1" x14ac:dyDescent="0.25">
      <c r="A2376" s="59"/>
    </row>
    <row r="2377" spans="1:1" x14ac:dyDescent="0.25">
      <c r="A2377" s="59"/>
    </row>
    <row r="2378" spans="1:1" x14ac:dyDescent="0.25">
      <c r="A2378" s="59"/>
    </row>
    <row r="2379" spans="1:1" x14ac:dyDescent="0.25">
      <c r="A2379" s="59"/>
    </row>
    <row r="2380" spans="1:1" x14ac:dyDescent="0.25">
      <c r="A2380" s="59"/>
    </row>
    <row r="2381" spans="1:1" x14ac:dyDescent="0.25">
      <c r="A2381" s="59"/>
    </row>
    <row r="2382" spans="1:1" x14ac:dyDescent="0.25">
      <c r="A2382" s="59"/>
    </row>
    <row r="2383" spans="1:1" x14ac:dyDescent="0.25">
      <c r="A2383" s="59"/>
    </row>
    <row r="2384" spans="1:1" x14ac:dyDescent="0.25">
      <c r="A2384" s="59"/>
    </row>
    <row r="2385" spans="1:1" x14ac:dyDescent="0.25">
      <c r="A2385" s="59"/>
    </row>
    <row r="2386" spans="1:1" x14ac:dyDescent="0.25">
      <c r="A2386" s="59"/>
    </row>
    <row r="2387" spans="1:1" x14ac:dyDescent="0.25">
      <c r="A2387" s="59"/>
    </row>
    <row r="2388" spans="1:1" x14ac:dyDescent="0.25">
      <c r="A2388" s="59"/>
    </row>
    <row r="2389" spans="1:1" x14ac:dyDescent="0.25">
      <c r="A2389" s="59"/>
    </row>
    <row r="2390" spans="1:1" x14ac:dyDescent="0.25">
      <c r="A2390" s="59"/>
    </row>
    <row r="2391" spans="1:1" x14ac:dyDescent="0.25">
      <c r="A2391" s="59"/>
    </row>
    <row r="2392" spans="1:1" x14ac:dyDescent="0.25">
      <c r="A2392" s="59"/>
    </row>
    <row r="2393" spans="1:1" x14ac:dyDescent="0.25">
      <c r="A2393" s="59"/>
    </row>
    <row r="2394" spans="1:1" x14ac:dyDescent="0.25">
      <c r="A2394" s="59"/>
    </row>
    <row r="2395" spans="1:1" x14ac:dyDescent="0.25">
      <c r="A2395" s="59"/>
    </row>
    <row r="2396" spans="1:1" x14ac:dyDescent="0.25">
      <c r="A2396" s="59"/>
    </row>
    <row r="2397" spans="1:1" x14ac:dyDescent="0.25">
      <c r="A2397" s="59"/>
    </row>
    <row r="2398" spans="1:1" x14ac:dyDescent="0.25">
      <c r="A2398" s="59"/>
    </row>
    <row r="2399" spans="1:1" x14ac:dyDescent="0.25">
      <c r="A2399" s="59"/>
    </row>
    <row r="2400" spans="1:1" x14ac:dyDescent="0.25">
      <c r="A2400" s="59"/>
    </row>
    <row r="2401" spans="1:1" x14ac:dyDescent="0.25">
      <c r="A2401" s="59"/>
    </row>
    <row r="2402" spans="1:1" x14ac:dyDescent="0.25">
      <c r="A2402" s="59"/>
    </row>
    <row r="2403" spans="1:1" x14ac:dyDescent="0.25">
      <c r="A2403" s="59"/>
    </row>
    <row r="2404" spans="1:1" x14ac:dyDescent="0.25">
      <c r="A2404" s="59"/>
    </row>
    <row r="2405" spans="1:1" x14ac:dyDescent="0.25">
      <c r="A2405" s="59"/>
    </row>
    <row r="2406" spans="1:1" x14ac:dyDescent="0.25">
      <c r="A2406" s="59"/>
    </row>
    <row r="2407" spans="1:1" x14ac:dyDescent="0.25">
      <c r="A2407" s="59"/>
    </row>
    <row r="2408" spans="1:1" x14ac:dyDescent="0.25">
      <c r="A2408" s="59"/>
    </row>
    <row r="2409" spans="1:1" x14ac:dyDescent="0.25">
      <c r="A2409" s="59"/>
    </row>
    <row r="2410" spans="1:1" x14ac:dyDescent="0.25">
      <c r="A2410" s="59"/>
    </row>
    <row r="2411" spans="1:1" x14ac:dyDescent="0.25">
      <c r="A2411" s="59"/>
    </row>
    <row r="2412" spans="1:1" x14ac:dyDescent="0.25">
      <c r="A2412" s="59"/>
    </row>
    <row r="2413" spans="1:1" x14ac:dyDescent="0.25">
      <c r="A2413" s="59"/>
    </row>
    <row r="2414" spans="1:1" x14ac:dyDescent="0.25">
      <c r="A2414" s="59"/>
    </row>
    <row r="2415" spans="1:1" x14ac:dyDescent="0.25">
      <c r="A2415" s="59"/>
    </row>
    <row r="2416" spans="1:1" x14ac:dyDescent="0.25">
      <c r="A2416" s="59"/>
    </row>
    <row r="2417" spans="1:1" x14ac:dyDescent="0.25">
      <c r="A2417" s="59"/>
    </row>
    <row r="2418" spans="1:1" x14ac:dyDescent="0.25">
      <c r="A2418" s="59"/>
    </row>
    <row r="2419" spans="1:1" x14ac:dyDescent="0.25">
      <c r="A2419" s="59"/>
    </row>
    <row r="2420" spans="1:1" x14ac:dyDescent="0.25">
      <c r="A2420" s="59"/>
    </row>
    <row r="2421" spans="1:1" x14ac:dyDescent="0.25">
      <c r="A2421" s="59"/>
    </row>
    <row r="2422" spans="1:1" x14ac:dyDescent="0.25">
      <c r="A2422" s="59"/>
    </row>
    <row r="2423" spans="1:1" x14ac:dyDescent="0.25">
      <c r="A2423" s="59"/>
    </row>
    <row r="2424" spans="1:1" x14ac:dyDescent="0.25">
      <c r="A2424" s="59"/>
    </row>
    <row r="2425" spans="1:1" x14ac:dyDescent="0.25">
      <c r="A2425" s="59"/>
    </row>
    <row r="2426" spans="1:1" x14ac:dyDescent="0.25">
      <c r="A2426" s="59"/>
    </row>
    <row r="2427" spans="1:1" x14ac:dyDescent="0.25">
      <c r="A2427" s="59"/>
    </row>
    <row r="2428" spans="1:1" x14ac:dyDescent="0.25">
      <c r="A2428" s="59"/>
    </row>
    <row r="2429" spans="1:1" x14ac:dyDescent="0.25">
      <c r="A2429" s="59"/>
    </row>
    <row r="2430" spans="1:1" x14ac:dyDescent="0.25">
      <c r="A2430" s="59"/>
    </row>
    <row r="2431" spans="1:1" x14ac:dyDescent="0.25">
      <c r="A2431" s="59"/>
    </row>
    <row r="2432" spans="1:1" x14ac:dyDescent="0.25">
      <c r="A2432" s="59"/>
    </row>
    <row r="2433" spans="1:1" x14ac:dyDescent="0.25">
      <c r="A2433" s="59"/>
    </row>
    <row r="2434" spans="1:1" x14ac:dyDescent="0.25">
      <c r="A2434" s="59"/>
    </row>
    <row r="2435" spans="1:1" x14ac:dyDescent="0.25">
      <c r="A2435" s="59"/>
    </row>
    <row r="2436" spans="1:1" x14ac:dyDescent="0.25">
      <c r="A2436" s="59"/>
    </row>
    <row r="2437" spans="1:1" x14ac:dyDescent="0.25">
      <c r="A2437" s="59"/>
    </row>
    <row r="2438" spans="1:1" x14ac:dyDescent="0.25">
      <c r="A2438" s="59"/>
    </row>
    <row r="2439" spans="1:1" x14ac:dyDescent="0.25">
      <c r="A2439" s="59"/>
    </row>
    <row r="2440" spans="1:1" x14ac:dyDescent="0.25">
      <c r="A2440" s="59"/>
    </row>
    <row r="2441" spans="1:1" x14ac:dyDescent="0.25">
      <c r="A2441" s="59"/>
    </row>
    <row r="2442" spans="1:1" x14ac:dyDescent="0.25">
      <c r="A2442" s="59"/>
    </row>
    <row r="2443" spans="1:1" x14ac:dyDescent="0.25">
      <c r="A2443" s="59"/>
    </row>
    <row r="2444" spans="1:1" x14ac:dyDescent="0.25">
      <c r="A2444" s="59"/>
    </row>
    <row r="2445" spans="1:1" x14ac:dyDescent="0.25">
      <c r="A2445" s="59"/>
    </row>
    <row r="2446" spans="1:1" x14ac:dyDescent="0.25">
      <c r="A2446" s="59"/>
    </row>
    <row r="2447" spans="1:1" x14ac:dyDescent="0.25">
      <c r="A2447" s="59"/>
    </row>
    <row r="2448" spans="1:1" x14ac:dyDescent="0.25">
      <c r="A2448" s="59"/>
    </row>
    <row r="2449" spans="1:1" x14ac:dyDescent="0.25">
      <c r="A2449" s="59"/>
    </row>
    <row r="2450" spans="1:1" x14ac:dyDescent="0.25">
      <c r="A2450" s="59"/>
    </row>
    <row r="2451" spans="1:1" x14ac:dyDescent="0.25">
      <c r="A2451" s="59"/>
    </row>
    <row r="2452" spans="1:1" x14ac:dyDescent="0.25">
      <c r="A2452" s="59"/>
    </row>
    <row r="2453" spans="1:1" x14ac:dyDescent="0.25">
      <c r="A2453" s="59"/>
    </row>
    <row r="2454" spans="1:1" x14ac:dyDescent="0.25">
      <c r="A2454" s="59"/>
    </row>
    <row r="2455" spans="1:1" x14ac:dyDescent="0.25">
      <c r="A2455" s="59"/>
    </row>
    <row r="2456" spans="1:1" x14ac:dyDescent="0.25">
      <c r="A2456" s="59"/>
    </row>
    <row r="2457" spans="1:1" x14ac:dyDescent="0.25">
      <c r="A2457" s="59"/>
    </row>
    <row r="2458" spans="1:1" x14ac:dyDescent="0.25">
      <c r="A2458" s="59"/>
    </row>
    <row r="2459" spans="1:1" x14ac:dyDescent="0.25">
      <c r="A2459" s="59"/>
    </row>
    <row r="2460" spans="1:1" x14ac:dyDescent="0.25">
      <c r="A2460" s="59"/>
    </row>
    <row r="2461" spans="1:1" x14ac:dyDescent="0.25">
      <c r="A2461" s="59"/>
    </row>
    <row r="2462" spans="1:1" x14ac:dyDescent="0.25">
      <c r="A2462" s="59"/>
    </row>
    <row r="2463" spans="1:1" x14ac:dyDescent="0.25">
      <c r="A2463" s="59"/>
    </row>
    <row r="2464" spans="1:1" x14ac:dyDescent="0.25">
      <c r="A2464" s="59"/>
    </row>
    <row r="2465" spans="1:1" x14ac:dyDescent="0.25">
      <c r="A2465" s="59"/>
    </row>
    <row r="2466" spans="1:1" x14ac:dyDescent="0.25">
      <c r="A2466" s="59"/>
    </row>
    <row r="2467" spans="1:1" x14ac:dyDescent="0.25">
      <c r="A2467" s="59"/>
    </row>
    <row r="2468" spans="1:1" x14ac:dyDescent="0.25">
      <c r="A2468" s="59"/>
    </row>
    <row r="2469" spans="1:1" x14ac:dyDescent="0.25">
      <c r="A2469" s="59"/>
    </row>
    <row r="2470" spans="1:1" x14ac:dyDescent="0.25">
      <c r="A2470" s="59"/>
    </row>
    <row r="2471" spans="1:1" x14ac:dyDescent="0.25">
      <c r="A2471" s="59"/>
    </row>
    <row r="2472" spans="1:1" x14ac:dyDescent="0.25">
      <c r="A2472" s="59"/>
    </row>
    <row r="2473" spans="1:1" x14ac:dyDescent="0.25">
      <c r="A2473" s="59"/>
    </row>
    <row r="2474" spans="1:1" x14ac:dyDescent="0.25">
      <c r="A2474" s="59"/>
    </row>
    <row r="2475" spans="1:1" x14ac:dyDescent="0.25">
      <c r="A2475" s="59"/>
    </row>
    <row r="2476" spans="1:1" x14ac:dyDescent="0.25">
      <c r="A2476" s="59"/>
    </row>
    <row r="2477" spans="1:1" x14ac:dyDescent="0.25">
      <c r="A2477" s="59"/>
    </row>
    <row r="2478" spans="1:1" x14ac:dyDescent="0.25">
      <c r="A2478" s="59"/>
    </row>
    <row r="2479" spans="1:1" x14ac:dyDescent="0.25">
      <c r="A2479" s="59"/>
    </row>
    <row r="2480" spans="1:1" x14ac:dyDescent="0.25">
      <c r="A2480" s="59"/>
    </row>
    <row r="2481" spans="1:1" x14ac:dyDescent="0.25">
      <c r="A2481" s="59"/>
    </row>
    <row r="2482" spans="1:1" x14ac:dyDescent="0.25">
      <c r="A2482" s="59"/>
    </row>
    <row r="2483" spans="1:1" x14ac:dyDescent="0.25">
      <c r="A2483" s="59"/>
    </row>
    <row r="2484" spans="1:1" x14ac:dyDescent="0.25">
      <c r="A2484" s="59"/>
    </row>
    <row r="2485" spans="1:1" x14ac:dyDescent="0.25">
      <c r="A2485" s="59"/>
    </row>
    <row r="2486" spans="1:1" x14ac:dyDescent="0.25">
      <c r="A2486" s="59"/>
    </row>
    <row r="2487" spans="1:1" x14ac:dyDescent="0.25">
      <c r="A2487" s="59"/>
    </row>
    <row r="2488" spans="1:1" x14ac:dyDescent="0.25">
      <c r="A2488" s="59"/>
    </row>
    <row r="2489" spans="1:1" x14ac:dyDescent="0.25">
      <c r="A2489" s="59"/>
    </row>
    <row r="2490" spans="1:1" x14ac:dyDescent="0.25">
      <c r="A2490" s="59"/>
    </row>
    <row r="2491" spans="1:1" x14ac:dyDescent="0.25">
      <c r="A2491" s="59"/>
    </row>
    <row r="2492" spans="1:1" x14ac:dyDescent="0.25">
      <c r="A2492" s="59"/>
    </row>
    <row r="2493" spans="1:1" x14ac:dyDescent="0.25">
      <c r="A2493" s="59"/>
    </row>
    <row r="2494" spans="1:1" x14ac:dyDescent="0.25">
      <c r="A2494" s="59"/>
    </row>
    <row r="2495" spans="1:1" x14ac:dyDescent="0.25">
      <c r="A2495" s="59"/>
    </row>
    <row r="2496" spans="1:1" x14ac:dyDescent="0.25">
      <c r="A2496" s="59"/>
    </row>
    <row r="2497" spans="1:1" x14ac:dyDescent="0.25">
      <c r="A2497" s="59"/>
    </row>
    <row r="2498" spans="1:1" x14ac:dyDescent="0.25">
      <c r="A2498" s="59"/>
    </row>
    <row r="2499" spans="1:1" x14ac:dyDescent="0.25">
      <c r="A2499" s="59"/>
    </row>
    <row r="2500" spans="1:1" x14ac:dyDescent="0.25">
      <c r="A2500" s="59"/>
    </row>
    <row r="2501" spans="1:1" x14ac:dyDescent="0.25">
      <c r="A2501" s="59"/>
    </row>
    <row r="2502" spans="1:1" x14ac:dyDescent="0.25">
      <c r="A2502" s="59"/>
    </row>
    <row r="2503" spans="1:1" x14ac:dyDescent="0.25">
      <c r="A2503" s="59"/>
    </row>
    <row r="2504" spans="1:1" x14ac:dyDescent="0.25">
      <c r="A2504" s="59"/>
    </row>
    <row r="2505" spans="1:1" x14ac:dyDescent="0.25">
      <c r="A2505" s="59"/>
    </row>
    <row r="2506" spans="1:1" x14ac:dyDescent="0.25">
      <c r="A2506" s="59"/>
    </row>
    <row r="2507" spans="1:1" x14ac:dyDescent="0.25">
      <c r="A2507" s="59"/>
    </row>
    <row r="2508" spans="1:1" x14ac:dyDescent="0.25">
      <c r="A2508" s="59"/>
    </row>
    <row r="2509" spans="1:1" x14ac:dyDescent="0.25">
      <c r="A2509" s="59"/>
    </row>
    <row r="2510" spans="1:1" x14ac:dyDescent="0.25">
      <c r="A2510" s="59"/>
    </row>
    <row r="2511" spans="1:1" x14ac:dyDescent="0.25">
      <c r="A2511" s="59"/>
    </row>
    <row r="2512" spans="1:1" x14ac:dyDescent="0.25">
      <c r="A2512" s="59"/>
    </row>
    <row r="2513" spans="1:1" x14ac:dyDescent="0.25">
      <c r="A2513" s="59"/>
    </row>
    <row r="2514" spans="1:1" x14ac:dyDescent="0.25">
      <c r="A2514" s="59"/>
    </row>
    <row r="2515" spans="1:1" x14ac:dyDescent="0.25">
      <c r="A2515" s="59"/>
    </row>
    <row r="2516" spans="1:1" x14ac:dyDescent="0.25">
      <c r="A2516" s="59"/>
    </row>
    <row r="2517" spans="1:1" x14ac:dyDescent="0.25">
      <c r="A2517" s="59"/>
    </row>
    <row r="2518" spans="1:1" x14ac:dyDescent="0.25">
      <c r="A2518" s="59"/>
    </row>
    <row r="2519" spans="1:1" x14ac:dyDescent="0.25">
      <c r="A2519" s="59"/>
    </row>
    <row r="2520" spans="1:1" x14ac:dyDescent="0.25">
      <c r="A2520" s="59"/>
    </row>
    <row r="2521" spans="1:1" x14ac:dyDescent="0.25">
      <c r="A2521" s="59"/>
    </row>
    <row r="2522" spans="1:1" x14ac:dyDescent="0.25">
      <c r="A2522" s="59"/>
    </row>
    <row r="2523" spans="1:1" x14ac:dyDescent="0.25">
      <c r="A2523" s="59"/>
    </row>
    <row r="2524" spans="1:1" x14ac:dyDescent="0.25">
      <c r="A2524" s="59"/>
    </row>
    <row r="2525" spans="1:1" x14ac:dyDescent="0.25">
      <c r="A2525" s="59"/>
    </row>
    <row r="2526" spans="1:1" x14ac:dyDescent="0.25">
      <c r="A2526" s="59"/>
    </row>
    <row r="2527" spans="1:1" x14ac:dyDescent="0.25">
      <c r="A2527" s="59"/>
    </row>
    <row r="2528" spans="1:1" x14ac:dyDescent="0.25">
      <c r="A2528" s="59"/>
    </row>
    <row r="2529" spans="1:1" x14ac:dyDescent="0.25">
      <c r="A2529" s="59"/>
    </row>
    <row r="2530" spans="1:1" x14ac:dyDescent="0.25">
      <c r="A2530" s="59"/>
    </row>
    <row r="2531" spans="1:1" x14ac:dyDescent="0.25">
      <c r="A2531" s="59"/>
    </row>
    <row r="2532" spans="1:1" x14ac:dyDescent="0.25">
      <c r="A2532" s="59"/>
    </row>
    <row r="2533" spans="1:1" x14ac:dyDescent="0.25">
      <c r="A2533" s="59"/>
    </row>
    <row r="2534" spans="1:1" x14ac:dyDescent="0.25">
      <c r="A2534" s="59"/>
    </row>
    <row r="2535" spans="1:1" x14ac:dyDescent="0.25">
      <c r="A2535" s="59"/>
    </row>
    <row r="2536" spans="1:1" x14ac:dyDescent="0.25">
      <c r="A2536" s="59"/>
    </row>
    <row r="2537" spans="1:1" x14ac:dyDescent="0.25">
      <c r="A2537" s="59"/>
    </row>
    <row r="2538" spans="1:1" x14ac:dyDescent="0.25">
      <c r="A2538" s="59"/>
    </row>
    <row r="2539" spans="1:1" x14ac:dyDescent="0.25">
      <c r="A2539" s="59"/>
    </row>
    <row r="2540" spans="1:1" x14ac:dyDescent="0.25">
      <c r="A2540" s="59"/>
    </row>
    <row r="2541" spans="1:1" x14ac:dyDescent="0.25">
      <c r="A2541" s="59"/>
    </row>
    <row r="2542" spans="1:1" x14ac:dyDescent="0.25">
      <c r="A2542" s="59"/>
    </row>
    <row r="2543" spans="1:1" x14ac:dyDescent="0.25">
      <c r="A2543" s="59"/>
    </row>
    <row r="2544" spans="1:1" x14ac:dyDescent="0.25">
      <c r="A2544" s="59"/>
    </row>
    <row r="2545" spans="1:1" x14ac:dyDescent="0.25">
      <c r="A2545" s="59"/>
    </row>
    <row r="2546" spans="1:1" x14ac:dyDescent="0.25">
      <c r="A2546" s="59"/>
    </row>
    <row r="2547" spans="1:1" x14ac:dyDescent="0.25">
      <c r="A2547" s="59"/>
    </row>
    <row r="2548" spans="1:1" x14ac:dyDescent="0.25">
      <c r="A2548" s="59"/>
    </row>
    <row r="2549" spans="1:1" x14ac:dyDescent="0.25">
      <c r="A2549" s="59"/>
    </row>
    <row r="2550" spans="1:1" x14ac:dyDescent="0.25">
      <c r="A2550" s="59"/>
    </row>
    <row r="2551" spans="1:1" x14ac:dyDescent="0.25">
      <c r="A2551" s="59"/>
    </row>
    <row r="2552" spans="1:1" x14ac:dyDescent="0.25">
      <c r="A2552" s="59"/>
    </row>
    <row r="2553" spans="1:1" x14ac:dyDescent="0.25">
      <c r="A2553" s="59"/>
    </row>
    <row r="2554" spans="1:1" x14ac:dyDescent="0.25">
      <c r="A2554" s="59"/>
    </row>
    <row r="2555" spans="1:1" x14ac:dyDescent="0.25">
      <c r="A2555" s="59"/>
    </row>
    <row r="2556" spans="1:1" x14ac:dyDescent="0.25">
      <c r="A2556" s="59"/>
    </row>
    <row r="2557" spans="1:1" x14ac:dyDescent="0.25">
      <c r="A2557" s="59"/>
    </row>
    <row r="2558" spans="1:1" x14ac:dyDescent="0.25">
      <c r="A2558" s="59"/>
    </row>
    <row r="2559" spans="1:1" x14ac:dyDescent="0.25">
      <c r="A2559" s="59"/>
    </row>
    <row r="2560" spans="1:1" x14ac:dyDescent="0.25">
      <c r="A2560" s="59"/>
    </row>
    <row r="2561" spans="1:1" x14ac:dyDescent="0.25">
      <c r="A2561" s="59"/>
    </row>
    <row r="2562" spans="1:1" x14ac:dyDescent="0.25">
      <c r="A2562" s="59"/>
    </row>
    <row r="2563" spans="1:1" x14ac:dyDescent="0.25">
      <c r="A2563" s="59"/>
    </row>
    <row r="2564" spans="1:1" x14ac:dyDescent="0.25">
      <c r="A2564" s="59"/>
    </row>
    <row r="2565" spans="1:1" x14ac:dyDescent="0.25">
      <c r="A2565" s="59"/>
    </row>
    <row r="2566" spans="1:1" x14ac:dyDescent="0.25">
      <c r="A2566" s="59"/>
    </row>
    <row r="2567" spans="1:1" x14ac:dyDescent="0.25">
      <c r="A2567" s="59"/>
    </row>
    <row r="2568" spans="1:1" x14ac:dyDescent="0.25">
      <c r="A2568" s="59"/>
    </row>
    <row r="2569" spans="1:1" x14ac:dyDescent="0.25">
      <c r="A2569" s="59"/>
    </row>
    <row r="2570" spans="1:1" x14ac:dyDescent="0.25">
      <c r="A2570" s="59"/>
    </row>
    <row r="2571" spans="1:1" x14ac:dyDescent="0.25">
      <c r="A2571" s="59"/>
    </row>
    <row r="2572" spans="1:1" x14ac:dyDescent="0.25">
      <c r="A2572" s="59"/>
    </row>
    <row r="2573" spans="1:1" x14ac:dyDescent="0.25">
      <c r="A2573" s="59"/>
    </row>
    <row r="2574" spans="1:1" x14ac:dyDescent="0.25">
      <c r="A2574" s="59"/>
    </row>
    <row r="2575" spans="1:1" x14ac:dyDescent="0.25">
      <c r="A2575" s="59"/>
    </row>
    <row r="2576" spans="1:1" x14ac:dyDescent="0.25">
      <c r="A2576" s="59"/>
    </row>
    <row r="2577" spans="1:1" x14ac:dyDescent="0.25">
      <c r="A2577" s="59"/>
    </row>
    <row r="2578" spans="1:1" x14ac:dyDescent="0.25">
      <c r="A2578" s="59"/>
    </row>
    <row r="2579" spans="1:1" x14ac:dyDescent="0.25">
      <c r="A2579" s="59"/>
    </row>
    <row r="2580" spans="1:1" x14ac:dyDescent="0.25">
      <c r="A2580" s="59"/>
    </row>
    <row r="2581" spans="1:1" x14ac:dyDescent="0.25">
      <c r="A2581" s="59"/>
    </row>
    <row r="2582" spans="1:1" x14ac:dyDescent="0.25">
      <c r="A2582" s="59"/>
    </row>
    <row r="2583" spans="1:1" x14ac:dyDescent="0.25">
      <c r="A2583" s="59"/>
    </row>
    <row r="2584" spans="1:1" x14ac:dyDescent="0.25">
      <c r="A2584" s="59"/>
    </row>
    <row r="2585" spans="1:1" x14ac:dyDescent="0.25">
      <c r="A2585" s="59"/>
    </row>
    <row r="2586" spans="1:1" x14ac:dyDescent="0.25">
      <c r="A2586" s="59"/>
    </row>
    <row r="2587" spans="1:1" x14ac:dyDescent="0.25">
      <c r="A2587" s="59"/>
    </row>
    <row r="2588" spans="1:1" x14ac:dyDescent="0.25">
      <c r="A2588" s="59"/>
    </row>
    <row r="2589" spans="1:1" x14ac:dyDescent="0.25">
      <c r="A2589" s="59"/>
    </row>
    <row r="2590" spans="1:1" x14ac:dyDescent="0.25">
      <c r="A2590" s="59"/>
    </row>
    <row r="2591" spans="1:1" x14ac:dyDescent="0.25">
      <c r="A2591" s="59"/>
    </row>
    <row r="2592" spans="1:1" x14ac:dyDescent="0.25">
      <c r="A2592" s="59"/>
    </row>
    <row r="2593" spans="1:1" x14ac:dyDescent="0.25">
      <c r="A2593" s="59"/>
    </row>
    <row r="2594" spans="1:1" x14ac:dyDescent="0.25">
      <c r="A2594" s="59"/>
    </row>
    <row r="2595" spans="1:1" x14ac:dyDescent="0.25">
      <c r="A2595" s="59"/>
    </row>
    <row r="2596" spans="1:1" x14ac:dyDescent="0.25">
      <c r="A2596" s="59"/>
    </row>
    <row r="2597" spans="1:1" x14ac:dyDescent="0.25">
      <c r="A2597" s="59"/>
    </row>
    <row r="2598" spans="1:1" x14ac:dyDescent="0.25">
      <c r="A2598" s="59"/>
    </row>
    <row r="2599" spans="1:1" x14ac:dyDescent="0.25">
      <c r="A2599" s="59"/>
    </row>
    <row r="2600" spans="1:1" x14ac:dyDescent="0.25">
      <c r="A2600" s="59"/>
    </row>
    <row r="2601" spans="1:1" x14ac:dyDescent="0.25">
      <c r="A2601" s="59"/>
    </row>
    <row r="2602" spans="1:1" x14ac:dyDescent="0.25">
      <c r="A2602" s="59"/>
    </row>
    <row r="2603" spans="1:1" x14ac:dyDescent="0.25">
      <c r="A2603" s="59"/>
    </row>
    <row r="2604" spans="1:1" x14ac:dyDescent="0.25">
      <c r="A2604" s="59"/>
    </row>
    <row r="2605" spans="1:1" x14ac:dyDescent="0.25">
      <c r="A2605" s="59"/>
    </row>
    <row r="2606" spans="1:1" x14ac:dyDescent="0.25">
      <c r="A2606" s="59"/>
    </row>
    <row r="2607" spans="1:1" x14ac:dyDescent="0.25">
      <c r="A2607" s="59"/>
    </row>
    <row r="2608" spans="1:1" x14ac:dyDescent="0.25">
      <c r="A2608" s="59"/>
    </row>
    <row r="2609" spans="1:1" x14ac:dyDescent="0.25">
      <c r="A2609" s="59"/>
    </row>
    <row r="2610" spans="1:1" x14ac:dyDescent="0.25">
      <c r="A2610" s="59"/>
    </row>
    <row r="2611" spans="1:1" x14ac:dyDescent="0.25">
      <c r="A2611" s="59"/>
    </row>
    <row r="2612" spans="1:1" x14ac:dyDescent="0.25">
      <c r="A2612" s="59"/>
    </row>
    <row r="2613" spans="1:1" x14ac:dyDescent="0.25">
      <c r="A2613" s="59"/>
    </row>
    <row r="2614" spans="1:1" x14ac:dyDescent="0.25">
      <c r="A2614" s="59"/>
    </row>
    <row r="2615" spans="1:1" x14ac:dyDescent="0.25">
      <c r="A2615" s="59"/>
    </row>
    <row r="2616" spans="1:1" x14ac:dyDescent="0.25">
      <c r="A2616" s="59"/>
    </row>
    <row r="2617" spans="1:1" x14ac:dyDescent="0.25">
      <c r="A2617" s="59"/>
    </row>
    <row r="2618" spans="1:1" x14ac:dyDescent="0.25">
      <c r="A2618" s="59"/>
    </row>
    <row r="2619" spans="1:1" x14ac:dyDescent="0.25">
      <c r="A2619" s="59"/>
    </row>
    <row r="2620" spans="1:1" x14ac:dyDescent="0.25">
      <c r="A2620" s="59"/>
    </row>
    <row r="2621" spans="1:1" x14ac:dyDescent="0.25">
      <c r="A2621" s="59"/>
    </row>
    <row r="2622" spans="1:1" x14ac:dyDescent="0.25">
      <c r="A2622" s="59"/>
    </row>
    <row r="2623" spans="1:1" x14ac:dyDescent="0.25">
      <c r="A2623" s="59"/>
    </row>
    <row r="2624" spans="1:1" x14ac:dyDescent="0.25">
      <c r="A2624" s="59"/>
    </row>
    <row r="2625" spans="1:1" x14ac:dyDescent="0.25">
      <c r="A2625" s="59"/>
    </row>
    <row r="2626" spans="1:1" x14ac:dyDescent="0.25">
      <c r="A2626" s="59"/>
    </row>
    <row r="2627" spans="1:1" x14ac:dyDescent="0.25">
      <c r="A2627" s="59"/>
    </row>
    <row r="2628" spans="1:1" x14ac:dyDescent="0.25">
      <c r="A2628" s="59"/>
    </row>
    <row r="2629" spans="1:1" x14ac:dyDescent="0.25">
      <c r="A2629" s="59"/>
    </row>
    <row r="2630" spans="1:1" x14ac:dyDescent="0.25">
      <c r="A2630" s="59"/>
    </row>
    <row r="2631" spans="1:1" x14ac:dyDescent="0.25">
      <c r="A2631" s="59"/>
    </row>
    <row r="2632" spans="1:1" x14ac:dyDescent="0.25">
      <c r="A2632" s="59"/>
    </row>
    <row r="2633" spans="1:1" x14ac:dyDescent="0.25">
      <c r="A2633" s="59"/>
    </row>
    <row r="2634" spans="1:1" x14ac:dyDescent="0.25">
      <c r="A2634" s="59"/>
    </row>
    <row r="2635" spans="1:1" x14ac:dyDescent="0.25">
      <c r="A2635" s="59"/>
    </row>
    <row r="2636" spans="1:1" x14ac:dyDescent="0.25">
      <c r="A2636" s="59"/>
    </row>
    <row r="2637" spans="1:1" x14ac:dyDescent="0.25">
      <c r="A2637" s="59"/>
    </row>
    <row r="2638" spans="1:1" x14ac:dyDescent="0.25">
      <c r="A2638" s="59"/>
    </row>
    <row r="2639" spans="1:1" x14ac:dyDescent="0.25">
      <c r="A2639" s="59"/>
    </row>
    <row r="2640" spans="1:1" x14ac:dyDescent="0.25">
      <c r="A2640" s="59"/>
    </row>
    <row r="2641" spans="1:1" x14ac:dyDescent="0.25">
      <c r="A2641" s="59"/>
    </row>
    <row r="2642" spans="1:1" x14ac:dyDescent="0.25">
      <c r="A2642" s="59"/>
    </row>
    <row r="2643" spans="1:1" x14ac:dyDescent="0.25">
      <c r="A2643" s="59"/>
    </row>
    <row r="2644" spans="1:1" x14ac:dyDescent="0.25">
      <c r="A2644" s="59"/>
    </row>
    <row r="2645" spans="1:1" x14ac:dyDescent="0.25">
      <c r="A2645" s="59"/>
    </row>
    <row r="2646" spans="1:1" x14ac:dyDescent="0.25">
      <c r="A2646" s="59"/>
    </row>
    <row r="2647" spans="1:1" x14ac:dyDescent="0.25">
      <c r="A2647" s="59"/>
    </row>
    <row r="2648" spans="1:1" x14ac:dyDescent="0.25">
      <c r="A2648" s="59"/>
    </row>
    <row r="2649" spans="1:1" x14ac:dyDescent="0.25">
      <c r="A2649" s="59"/>
    </row>
    <row r="2650" spans="1:1" x14ac:dyDescent="0.25">
      <c r="A2650" s="59"/>
    </row>
    <row r="2651" spans="1:1" x14ac:dyDescent="0.25">
      <c r="A2651" s="59"/>
    </row>
    <row r="2652" spans="1:1" x14ac:dyDescent="0.25">
      <c r="A2652" s="59"/>
    </row>
    <row r="2653" spans="1:1" x14ac:dyDescent="0.25">
      <c r="A2653" s="59"/>
    </row>
    <row r="2654" spans="1:1" x14ac:dyDescent="0.25">
      <c r="A2654" s="59"/>
    </row>
    <row r="2655" spans="1:1" x14ac:dyDescent="0.25">
      <c r="A2655" s="59"/>
    </row>
    <row r="2656" spans="1:1" x14ac:dyDescent="0.25">
      <c r="A2656" s="59"/>
    </row>
    <row r="2657" spans="1:1" x14ac:dyDescent="0.25">
      <c r="A2657" s="59"/>
    </row>
    <row r="2658" spans="1:1" x14ac:dyDescent="0.25">
      <c r="A2658" s="59"/>
    </row>
    <row r="2659" spans="1:1" x14ac:dyDescent="0.25">
      <c r="A2659" s="59"/>
    </row>
    <row r="2660" spans="1:1" x14ac:dyDescent="0.25">
      <c r="A2660" s="59"/>
    </row>
    <row r="2661" spans="1:1" x14ac:dyDescent="0.25">
      <c r="A2661" s="59"/>
    </row>
    <row r="2662" spans="1:1" x14ac:dyDescent="0.25">
      <c r="A2662" s="59"/>
    </row>
    <row r="2663" spans="1:1" x14ac:dyDescent="0.25">
      <c r="A2663" s="59"/>
    </row>
    <row r="2664" spans="1:1" x14ac:dyDescent="0.25">
      <c r="A2664" s="59"/>
    </row>
    <row r="2665" spans="1:1" x14ac:dyDescent="0.25">
      <c r="A2665" s="59"/>
    </row>
    <row r="2666" spans="1:1" x14ac:dyDescent="0.25">
      <c r="A2666" s="59"/>
    </row>
    <row r="2667" spans="1:1" x14ac:dyDescent="0.25">
      <c r="A2667" s="59"/>
    </row>
    <row r="2668" spans="1:1" x14ac:dyDescent="0.25">
      <c r="A2668" s="59"/>
    </row>
    <row r="2669" spans="1:1" x14ac:dyDescent="0.25">
      <c r="A2669" s="59"/>
    </row>
    <row r="2670" spans="1:1" x14ac:dyDescent="0.25">
      <c r="A2670" s="59"/>
    </row>
    <row r="2671" spans="1:1" x14ac:dyDescent="0.25">
      <c r="A2671" s="59"/>
    </row>
    <row r="2672" spans="1:1" x14ac:dyDescent="0.25">
      <c r="A2672" s="59"/>
    </row>
    <row r="2673" spans="1:1" x14ac:dyDescent="0.25">
      <c r="A2673" s="59"/>
    </row>
    <row r="2674" spans="1:1" x14ac:dyDescent="0.25">
      <c r="A2674" s="59"/>
    </row>
    <row r="2675" spans="1:1" x14ac:dyDescent="0.25">
      <c r="A2675" s="59"/>
    </row>
    <row r="2676" spans="1:1" x14ac:dyDescent="0.25">
      <c r="A2676" s="59"/>
    </row>
    <row r="2677" spans="1:1" x14ac:dyDescent="0.25">
      <c r="A2677" s="59"/>
    </row>
    <row r="2678" spans="1:1" x14ac:dyDescent="0.25">
      <c r="A2678" s="59"/>
    </row>
    <row r="2679" spans="1:1" x14ac:dyDescent="0.25">
      <c r="A2679" s="59"/>
    </row>
    <row r="2680" spans="1:1" x14ac:dyDescent="0.25">
      <c r="A2680" s="59"/>
    </row>
    <row r="2681" spans="1:1" x14ac:dyDescent="0.25">
      <c r="A2681" s="59"/>
    </row>
    <row r="2682" spans="1:1" x14ac:dyDescent="0.25">
      <c r="A2682" s="59"/>
    </row>
    <row r="2683" spans="1:1" x14ac:dyDescent="0.25">
      <c r="A2683" s="59"/>
    </row>
    <row r="2684" spans="1:1" x14ac:dyDescent="0.25">
      <c r="A2684" s="59"/>
    </row>
    <row r="2685" spans="1:1" x14ac:dyDescent="0.25">
      <c r="A2685" s="59"/>
    </row>
    <row r="2686" spans="1:1" x14ac:dyDescent="0.25">
      <c r="A2686" s="59"/>
    </row>
    <row r="2687" spans="1:1" x14ac:dyDescent="0.25">
      <c r="A2687" s="59"/>
    </row>
    <row r="2688" spans="1:1" x14ac:dyDescent="0.25">
      <c r="A2688" s="59"/>
    </row>
    <row r="2689" spans="1:1" x14ac:dyDescent="0.25">
      <c r="A2689" s="59"/>
    </row>
    <row r="2690" spans="1:1" x14ac:dyDescent="0.25">
      <c r="A2690" s="59"/>
    </row>
    <row r="2691" spans="1:1" x14ac:dyDescent="0.25">
      <c r="A2691" s="59"/>
    </row>
    <row r="2692" spans="1:1" x14ac:dyDescent="0.25">
      <c r="A2692" s="59"/>
    </row>
    <row r="2693" spans="1:1" x14ac:dyDescent="0.25">
      <c r="A2693" s="59"/>
    </row>
    <row r="2694" spans="1:1" x14ac:dyDescent="0.25">
      <c r="A2694" s="59"/>
    </row>
    <row r="2695" spans="1:1" x14ac:dyDescent="0.25">
      <c r="A2695" s="59"/>
    </row>
    <row r="2696" spans="1:1" x14ac:dyDescent="0.25">
      <c r="A2696" s="59"/>
    </row>
    <row r="2697" spans="1:1" x14ac:dyDescent="0.25">
      <c r="A2697" s="59"/>
    </row>
    <row r="2698" spans="1:1" x14ac:dyDescent="0.25">
      <c r="A2698" s="59"/>
    </row>
    <row r="2699" spans="1:1" x14ac:dyDescent="0.25">
      <c r="A2699" s="59"/>
    </row>
    <row r="2700" spans="1:1" x14ac:dyDescent="0.25">
      <c r="A2700" s="59"/>
    </row>
    <row r="2701" spans="1:1" x14ac:dyDescent="0.25">
      <c r="A2701" s="59"/>
    </row>
    <row r="2702" spans="1:1" x14ac:dyDescent="0.25">
      <c r="A2702" s="59"/>
    </row>
    <row r="2703" spans="1:1" x14ac:dyDescent="0.25">
      <c r="A2703" s="59"/>
    </row>
    <row r="2704" spans="1:1" x14ac:dyDescent="0.25">
      <c r="A2704" s="59"/>
    </row>
    <row r="2705" spans="1:1" x14ac:dyDescent="0.25">
      <c r="A2705" s="59"/>
    </row>
    <row r="2706" spans="1:1" x14ac:dyDescent="0.25">
      <c r="A2706" s="59"/>
    </row>
    <row r="2707" spans="1:1" x14ac:dyDescent="0.25">
      <c r="A2707" s="59"/>
    </row>
    <row r="2708" spans="1:1" x14ac:dyDescent="0.25">
      <c r="A2708" s="59"/>
    </row>
    <row r="2709" spans="1:1" x14ac:dyDescent="0.25">
      <c r="A2709" s="59"/>
    </row>
    <row r="2710" spans="1:1" x14ac:dyDescent="0.25">
      <c r="A2710" s="59"/>
    </row>
    <row r="2711" spans="1:1" x14ac:dyDescent="0.25">
      <c r="A2711" s="59"/>
    </row>
    <row r="2712" spans="1:1" x14ac:dyDescent="0.25">
      <c r="A2712" s="59"/>
    </row>
    <row r="2713" spans="1:1" x14ac:dyDescent="0.25">
      <c r="A2713" s="59"/>
    </row>
    <row r="2714" spans="1:1" x14ac:dyDescent="0.25">
      <c r="A2714" s="59"/>
    </row>
    <row r="2715" spans="1:1" x14ac:dyDescent="0.25">
      <c r="A2715" s="59"/>
    </row>
    <row r="2716" spans="1:1" x14ac:dyDescent="0.25">
      <c r="A2716" s="59"/>
    </row>
    <row r="2717" spans="1:1" x14ac:dyDescent="0.25">
      <c r="A2717" s="59"/>
    </row>
    <row r="2718" spans="1:1" x14ac:dyDescent="0.25">
      <c r="A2718" s="59"/>
    </row>
    <row r="2719" spans="1:1" x14ac:dyDescent="0.25">
      <c r="A2719" s="59"/>
    </row>
    <row r="2720" spans="1:1" x14ac:dyDescent="0.25">
      <c r="A2720" s="59"/>
    </row>
    <row r="2721" spans="1:1" x14ac:dyDescent="0.25">
      <c r="A2721" s="59"/>
    </row>
    <row r="2722" spans="1:1" x14ac:dyDescent="0.25">
      <c r="A2722" s="59"/>
    </row>
    <row r="2723" spans="1:1" x14ac:dyDescent="0.25">
      <c r="A2723" s="59"/>
    </row>
    <row r="2724" spans="1:1" x14ac:dyDescent="0.25">
      <c r="A2724" s="59"/>
    </row>
    <row r="2725" spans="1:1" x14ac:dyDescent="0.25">
      <c r="A2725" s="59"/>
    </row>
    <row r="2726" spans="1:1" x14ac:dyDescent="0.25">
      <c r="A2726" s="59"/>
    </row>
    <row r="2727" spans="1:1" x14ac:dyDescent="0.25">
      <c r="A2727" s="59"/>
    </row>
    <row r="2728" spans="1:1" x14ac:dyDescent="0.25">
      <c r="A2728" s="59"/>
    </row>
    <row r="2729" spans="1:1" x14ac:dyDescent="0.25">
      <c r="A2729" s="59"/>
    </row>
    <row r="2730" spans="1:1" x14ac:dyDescent="0.25">
      <c r="A2730" s="59"/>
    </row>
    <row r="2731" spans="1:1" x14ac:dyDescent="0.25">
      <c r="A2731" s="59"/>
    </row>
    <row r="2732" spans="1:1" x14ac:dyDescent="0.25">
      <c r="A2732" s="59"/>
    </row>
    <row r="2733" spans="1:1" x14ac:dyDescent="0.25">
      <c r="A2733" s="59"/>
    </row>
    <row r="2734" spans="1:1" x14ac:dyDescent="0.25">
      <c r="A2734" s="59"/>
    </row>
    <row r="2735" spans="1:1" x14ac:dyDescent="0.25">
      <c r="A2735" s="59"/>
    </row>
    <row r="2736" spans="1:1" x14ac:dyDescent="0.25">
      <c r="A2736" s="59"/>
    </row>
    <row r="2737" spans="1:1" x14ac:dyDescent="0.25">
      <c r="A2737" s="59"/>
    </row>
    <row r="2738" spans="1:1" x14ac:dyDescent="0.25">
      <c r="A2738" s="59"/>
    </row>
    <row r="2739" spans="1:1" x14ac:dyDescent="0.25">
      <c r="A2739" s="59"/>
    </row>
    <row r="2740" spans="1:1" x14ac:dyDescent="0.25">
      <c r="A2740" s="59"/>
    </row>
    <row r="2741" spans="1:1" x14ac:dyDescent="0.25">
      <c r="A2741" s="59"/>
    </row>
    <row r="2742" spans="1:1" x14ac:dyDescent="0.25">
      <c r="A2742" s="59"/>
    </row>
    <row r="2743" spans="1:1" x14ac:dyDescent="0.25">
      <c r="A2743" s="59"/>
    </row>
    <row r="2744" spans="1:1" x14ac:dyDescent="0.25">
      <c r="A2744" s="59"/>
    </row>
    <row r="2745" spans="1:1" x14ac:dyDescent="0.25">
      <c r="A2745" s="59"/>
    </row>
    <row r="2746" spans="1:1" x14ac:dyDescent="0.25">
      <c r="A2746" s="59"/>
    </row>
    <row r="2747" spans="1:1" x14ac:dyDescent="0.25">
      <c r="A2747" s="59"/>
    </row>
    <row r="2748" spans="1:1" x14ac:dyDescent="0.25">
      <c r="A2748" s="59"/>
    </row>
    <row r="2749" spans="1:1" x14ac:dyDescent="0.25">
      <c r="A2749" s="59"/>
    </row>
    <row r="2750" spans="1:1" x14ac:dyDescent="0.25">
      <c r="A2750" s="59"/>
    </row>
    <row r="2751" spans="1:1" x14ac:dyDescent="0.25">
      <c r="A2751" s="59"/>
    </row>
    <row r="2752" spans="1:1" x14ac:dyDescent="0.25">
      <c r="A2752" s="59"/>
    </row>
    <row r="2753" spans="1:1" x14ac:dyDescent="0.25">
      <c r="A2753" s="59"/>
    </row>
    <row r="2754" spans="1:1" x14ac:dyDescent="0.25">
      <c r="A2754" s="59"/>
    </row>
    <row r="2755" spans="1:1" x14ac:dyDescent="0.25">
      <c r="A2755" s="59"/>
    </row>
    <row r="2756" spans="1:1" x14ac:dyDescent="0.25">
      <c r="A2756" s="59"/>
    </row>
    <row r="2757" spans="1:1" x14ac:dyDescent="0.25">
      <c r="A2757" s="59"/>
    </row>
    <row r="2758" spans="1:1" x14ac:dyDescent="0.25">
      <c r="A2758" s="59"/>
    </row>
    <row r="2759" spans="1:1" x14ac:dyDescent="0.25">
      <c r="A2759" s="59"/>
    </row>
    <row r="2760" spans="1:1" x14ac:dyDescent="0.25">
      <c r="A2760" s="59"/>
    </row>
    <row r="2761" spans="1:1" x14ac:dyDescent="0.25">
      <c r="A2761" s="59"/>
    </row>
    <row r="2762" spans="1:1" x14ac:dyDescent="0.25">
      <c r="A2762" s="59"/>
    </row>
    <row r="2763" spans="1:1" x14ac:dyDescent="0.25">
      <c r="A2763" s="59"/>
    </row>
    <row r="2764" spans="1:1" x14ac:dyDescent="0.25">
      <c r="A2764" s="59"/>
    </row>
    <row r="2765" spans="1:1" x14ac:dyDescent="0.25">
      <c r="A2765" s="59"/>
    </row>
    <row r="2766" spans="1:1" x14ac:dyDescent="0.25">
      <c r="A2766" s="59"/>
    </row>
    <row r="2767" spans="1:1" x14ac:dyDescent="0.25">
      <c r="A2767" s="59"/>
    </row>
    <row r="2768" spans="1:1" x14ac:dyDescent="0.25">
      <c r="A2768" s="59"/>
    </row>
    <row r="2769" spans="1:1" x14ac:dyDescent="0.25">
      <c r="A2769" s="59"/>
    </row>
    <row r="2770" spans="1:1" x14ac:dyDescent="0.25">
      <c r="A2770" s="59"/>
    </row>
    <row r="2771" spans="1:1" x14ac:dyDescent="0.25">
      <c r="A2771" s="59"/>
    </row>
    <row r="2772" spans="1:1" x14ac:dyDescent="0.25">
      <c r="A2772" s="59"/>
    </row>
    <row r="2773" spans="1:1" x14ac:dyDescent="0.25">
      <c r="A2773" s="59"/>
    </row>
    <row r="2774" spans="1:1" x14ac:dyDescent="0.25">
      <c r="A2774" s="59"/>
    </row>
    <row r="2775" spans="1:1" x14ac:dyDescent="0.25">
      <c r="A2775" s="59"/>
    </row>
    <row r="2776" spans="1:1" x14ac:dyDescent="0.25">
      <c r="A2776" s="59"/>
    </row>
    <row r="2777" spans="1:1" x14ac:dyDescent="0.25">
      <c r="A2777" s="59"/>
    </row>
    <row r="2778" spans="1:1" x14ac:dyDescent="0.25">
      <c r="A2778" s="59"/>
    </row>
    <row r="2779" spans="1:1" x14ac:dyDescent="0.25">
      <c r="A2779" s="59"/>
    </row>
    <row r="2780" spans="1:1" x14ac:dyDescent="0.25">
      <c r="A2780" s="59"/>
    </row>
    <row r="2781" spans="1:1" x14ac:dyDescent="0.25">
      <c r="A2781" s="59"/>
    </row>
    <row r="2782" spans="1:1" x14ac:dyDescent="0.25">
      <c r="A2782" s="59"/>
    </row>
    <row r="2783" spans="1:1" x14ac:dyDescent="0.25">
      <c r="A2783" s="59"/>
    </row>
    <row r="2784" spans="1:1" x14ac:dyDescent="0.25">
      <c r="A2784" s="59"/>
    </row>
    <row r="2785" spans="1:1" x14ac:dyDescent="0.25">
      <c r="A2785" s="59"/>
    </row>
    <row r="2786" spans="1:1" x14ac:dyDescent="0.25">
      <c r="A2786" s="59"/>
    </row>
    <row r="2787" spans="1:1" x14ac:dyDescent="0.25">
      <c r="A2787" s="59"/>
    </row>
    <row r="2788" spans="1:1" x14ac:dyDescent="0.25">
      <c r="A2788" s="59"/>
    </row>
    <row r="2789" spans="1:1" x14ac:dyDescent="0.25">
      <c r="A2789" s="59"/>
    </row>
    <row r="2790" spans="1:1" x14ac:dyDescent="0.25">
      <c r="A2790" s="59"/>
    </row>
    <row r="2791" spans="1:1" x14ac:dyDescent="0.25">
      <c r="A2791" s="59"/>
    </row>
    <row r="2792" spans="1:1" x14ac:dyDescent="0.25">
      <c r="A2792" s="59"/>
    </row>
    <row r="2793" spans="1:1" x14ac:dyDescent="0.25">
      <c r="A2793" s="59"/>
    </row>
    <row r="2794" spans="1:1" x14ac:dyDescent="0.25">
      <c r="A2794" s="59"/>
    </row>
    <row r="2795" spans="1:1" x14ac:dyDescent="0.25">
      <c r="A2795" s="59"/>
    </row>
    <row r="2796" spans="1:1" x14ac:dyDescent="0.25">
      <c r="A2796" s="59"/>
    </row>
    <row r="2797" spans="1:1" x14ac:dyDescent="0.25">
      <c r="A2797" s="59"/>
    </row>
    <row r="2798" spans="1:1" x14ac:dyDescent="0.25">
      <c r="A2798" s="59"/>
    </row>
    <row r="2799" spans="1:1" x14ac:dyDescent="0.25">
      <c r="A2799" s="59"/>
    </row>
    <row r="2800" spans="1:1" x14ac:dyDescent="0.25">
      <c r="A2800" s="59"/>
    </row>
    <row r="2801" spans="1:1" x14ac:dyDescent="0.25">
      <c r="A2801" s="59"/>
    </row>
    <row r="2802" spans="1:1" x14ac:dyDescent="0.25">
      <c r="A2802" s="59"/>
    </row>
    <row r="2803" spans="1:1" x14ac:dyDescent="0.25">
      <c r="A2803" s="59"/>
    </row>
    <row r="2804" spans="1:1" x14ac:dyDescent="0.25">
      <c r="A2804" s="59"/>
    </row>
    <row r="2805" spans="1:1" x14ac:dyDescent="0.25">
      <c r="A2805" s="59"/>
    </row>
    <row r="2806" spans="1:1" x14ac:dyDescent="0.25">
      <c r="A2806" s="59"/>
    </row>
    <row r="2807" spans="1:1" x14ac:dyDescent="0.25">
      <c r="A2807" s="59"/>
    </row>
    <row r="2808" spans="1:1" x14ac:dyDescent="0.25">
      <c r="A2808" s="59"/>
    </row>
    <row r="2809" spans="1:1" x14ac:dyDescent="0.25">
      <c r="A2809" s="59"/>
    </row>
    <row r="2810" spans="1:1" x14ac:dyDescent="0.25">
      <c r="A2810" s="59"/>
    </row>
    <row r="2811" spans="1:1" x14ac:dyDescent="0.25">
      <c r="A2811" s="59"/>
    </row>
    <row r="2812" spans="1:1" x14ac:dyDescent="0.25">
      <c r="A2812" s="59"/>
    </row>
    <row r="2813" spans="1:1" x14ac:dyDescent="0.25">
      <c r="A2813" s="59"/>
    </row>
    <row r="2814" spans="1:1" x14ac:dyDescent="0.25">
      <c r="A2814" s="59"/>
    </row>
    <row r="2815" spans="1:1" x14ac:dyDescent="0.25">
      <c r="A2815" s="59"/>
    </row>
    <row r="2816" spans="1:1" x14ac:dyDescent="0.25">
      <c r="A2816" s="59"/>
    </row>
    <row r="2817" spans="1:1" x14ac:dyDescent="0.25">
      <c r="A2817" s="59"/>
    </row>
    <row r="2818" spans="1:1" x14ac:dyDescent="0.25">
      <c r="A2818" s="59"/>
    </row>
    <row r="2819" spans="1:1" x14ac:dyDescent="0.25">
      <c r="A2819" s="59"/>
    </row>
    <row r="2820" spans="1:1" x14ac:dyDescent="0.25">
      <c r="A2820" s="59"/>
    </row>
    <row r="2821" spans="1:1" x14ac:dyDescent="0.25">
      <c r="A2821" s="59"/>
    </row>
    <row r="2822" spans="1:1" x14ac:dyDescent="0.25">
      <c r="A2822" s="59"/>
    </row>
    <row r="2823" spans="1:1" x14ac:dyDescent="0.25">
      <c r="A2823" s="59"/>
    </row>
    <row r="2824" spans="1:1" x14ac:dyDescent="0.25">
      <c r="A2824" s="59"/>
    </row>
    <row r="2825" spans="1:1" x14ac:dyDescent="0.25">
      <c r="A2825" s="59"/>
    </row>
    <row r="2826" spans="1:1" x14ac:dyDescent="0.25">
      <c r="A2826" s="59"/>
    </row>
    <row r="2827" spans="1:1" x14ac:dyDescent="0.25">
      <c r="A2827" s="59"/>
    </row>
    <row r="2828" spans="1:1" x14ac:dyDescent="0.25">
      <c r="A2828" s="59"/>
    </row>
    <row r="2829" spans="1:1" x14ac:dyDescent="0.25">
      <c r="A2829" s="59"/>
    </row>
    <row r="2830" spans="1:1" x14ac:dyDescent="0.25">
      <c r="A2830" s="59"/>
    </row>
    <row r="2831" spans="1:1" x14ac:dyDescent="0.25">
      <c r="A2831" s="59"/>
    </row>
    <row r="2832" spans="1:1" x14ac:dyDescent="0.25">
      <c r="A2832" s="59"/>
    </row>
    <row r="2833" spans="1:1" x14ac:dyDescent="0.25">
      <c r="A2833" s="59"/>
    </row>
    <row r="2834" spans="1:1" x14ac:dyDescent="0.25">
      <c r="A2834" s="59"/>
    </row>
    <row r="2835" spans="1:1" x14ac:dyDescent="0.25">
      <c r="A2835" s="59"/>
    </row>
    <row r="2836" spans="1:1" x14ac:dyDescent="0.25">
      <c r="A2836" s="59"/>
    </row>
    <row r="2837" spans="1:1" x14ac:dyDescent="0.25">
      <c r="A2837" s="59"/>
    </row>
    <row r="2838" spans="1:1" x14ac:dyDescent="0.25">
      <c r="A2838" s="59"/>
    </row>
    <row r="2839" spans="1:1" x14ac:dyDescent="0.25">
      <c r="A2839" s="59"/>
    </row>
    <row r="2840" spans="1:1" x14ac:dyDescent="0.25">
      <c r="A2840" s="59"/>
    </row>
    <row r="2841" spans="1:1" x14ac:dyDescent="0.25">
      <c r="A2841" s="59"/>
    </row>
    <row r="2842" spans="1:1" x14ac:dyDescent="0.25">
      <c r="A2842" s="59"/>
    </row>
    <row r="2843" spans="1:1" x14ac:dyDescent="0.25">
      <c r="A2843" s="59"/>
    </row>
    <row r="2844" spans="1:1" x14ac:dyDescent="0.25">
      <c r="A2844" s="59"/>
    </row>
    <row r="2845" spans="1:1" x14ac:dyDescent="0.25">
      <c r="A2845" s="59"/>
    </row>
    <row r="2846" spans="1:1" x14ac:dyDescent="0.25">
      <c r="A2846" s="59"/>
    </row>
    <row r="2847" spans="1:1" x14ac:dyDescent="0.25">
      <c r="A2847" s="59"/>
    </row>
    <row r="2848" spans="1:1" x14ac:dyDescent="0.25">
      <c r="A2848" s="59"/>
    </row>
    <row r="2849" spans="1:1" x14ac:dyDescent="0.25">
      <c r="A2849" s="59"/>
    </row>
    <row r="2850" spans="1:1" x14ac:dyDescent="0.25">
      <c r="A2850" s="59"/>
    </row>
    <row r="2851" spans="1:1" x14ac:dyDescent="0.25">
      <c r="A2851" s="59"/>
    </row>
    <row r="2852" spans="1:1" x14ac:dyDescent="0.25">
      <c r="A2852" s="59"/>
    </row>
    <row r="2853" spans="1:1" x14ac:dyDescent="0.25">
      <c r="A2853" s="59"/>
    </row>
    <row r="2854" spans="1:1" x14ac:dyDescent="0.25">
      <c r="A2854" s="59"/>
    </row>
    <row r="2855" spans="1:1" x14ac:dyDescent="0.25">
      <c r="A2855" s="59"/>
    </row>
    <row r="2856" spans="1:1" x14ac:dyDescent="0.25">
      <c r="A2856" s="59"/>
    </row>
    <row r="2857" spans="1:1" x14ac:dyDescent="0.25">
      <c r="A2857" s="59"/>
    </row>
    <row r="2858" spans="1:1" x14ac:dyDescent="0.25">
      <c r="A2858" s="59"/>
    </row>
    <row r="2859" spans="1:1" x14ac:dyDescent="0.25">
      <c r="A2859" s="59"/>
    </row>
    <row r="2860" spans="1:1" x14ac:dyDescent="0.25">
      <c r="A2860" s="59"/>
    </row>
    <row r="2861" spans="1:1" x14ac:dyDescent="0.25">
      <c r="A2861" s="59"/>
    </row>
    <row r="2862" spans="1:1" x14ac:dyDescent="0.25">
      <c r="A2862" s="59"/>
    </row>
    <row r="2863" spans="1:1" x14ac:dyDescent="0.25">
      <c r="A2863" s="59"/>
    </row>
    <row r="2864" spans="1:1" x14ac:dyDescent="0.25">
      <c r="A2864" s="59"/>
    </row>
    <row r="2865" spans="1:1" x14ac:dyDescent="0.25">
      <c r="A2865" s="59"/>
    </row>
    <row r="2866" spans="1:1" x14ac:dyDescent="0.25">
      <c r="A2866" s="59"/>
    </row>
    <row r="2867" spans="1:1" x14ac:dyDescent="0.25">
      <c r="A2867" s="59"/>
    </row>
    <row r="2868" spans="1:1" x14ac:dyDescent="0.25">
      <c r="A2868" s="59"/>
    </row>
    <row r="2869" spans="1:1" x14ac:dyDescent="0.25">
      <c r="A2869" s="59"/>
    </row>
    <row r="2870" spans="1:1" x14ac:dyDescent="0.25">
      <c r="A2870" s="59"/>
    </row>
    <row r="2871" spans="1:1" x14ac:dyDescent="0.25">
      <c r="A2871" s="59"/>
    </row>
    <row r="2872" spans="1:1" x14ac:dyDescent="0.25">
      <c r="A2872" s="59"/>
    </row>
    <row r="2873" spans="1:1" x14ac:dyDescent="0.25">
      <c r="A2873" s="59"/>
    </row>
    <row r="2874" spans="1:1" x14ac:dyDescent="0.25">
      <c r="A2874" s="59"/>
    </row>
    <row r="2875" spans="1:1" x14ac:dyDescent="0.25">
      <c r="A2875" s="59"/>
    </row>
    <row r="2876" spans="1:1" x14ac:dyDescent="0.25">
      <c r="A2876" s="59"/>
    </row>
    <row r="2877" spans="1:1" x14ac:dyDescent="0.25">
      <c r="A2877" s="59"/>
    </row>
    <row r="2878" spans="1:1" x14ac:dyDescent="0.25">
      <c r="A2878" s="59"/>
    </row>
    <row r="2879" spans="1:1" x14ac:dyDescent="0.25">
      <c r="A2879" s="59"/>
    </row>
    <row r="2880" spans="1:1" x14ac:dyDescent="0.25">
      <c r="A2880" s="59"/>
    </row>
    <row r="2881" spans="1:1" x14ac:dyDescent="0.25">
      <c r="A2881" s="59"/>
    </row>
    <row r="2882" spans="1:1" x14ac:dyDescent="0.25">
      <c r="A2882" s="59"/>
    </row>
    <row r="2883" spans="1:1" x14ac:dyDescent="0.25">
      <c r="A2883" s="59"/>
    </row>
    <row r="2884" spans="1:1" x14ac:dyDescent="0.25">
      <c r="A2884" s="59"/>
    </row>
    <row r="2885" spans="1:1" x14ac:dyDescent="0.25">
      <c r="A2885" s="59"/>
    </row>
    <row r="2886" spans="1:1" x14ac:dyDescent="0.25">
      <c r="A2886" s="59"/>
    </row>
    <row r="2887" spans="1:1" x14ac:dyDescent="0.25">
      <c r="A2887" s="59"/>
    </row>
    <row r="2888" spans="1:1" x14ac:dyDescent="0.25">
      <c r="A2888" s="59"/>
    </row>
    <row r="2889" spans="1:1" x14ac:dyDescent="0.25">
      <c r="A2889" s="59"/>
    </row>
    <row r="2890" spans="1:1" x14ac:dyDescent="0.25">
      <c r="A2890" s="59"/>
    </row>
    <row r="2891" spans="1:1" x14ac:dyDescent="0.25">
      <c r="A2891" s="59"/>
    </row>
    <row r="2892" spans="1:1" x14ac:dyDescent="0.25">
      <c r="A2892" s="59"/>
    </row>
    <row r="2893" spans="1:1" x14ac:dyDescent="0.25">
      <c r="A2893" s="59"/>
    </row>
    <row r="2894" spans="1:1" x14ac:dyDescent="0.25">
      <c r="A2894" s="59"/>
    </row>
    <row r="2895" spans="1:1" x14ac:dyDescent="0.25">
      <c r="A2895" s="59"/>
    </row>
    <row r="2896" spans="1:1" x14ac:dyDescent="0.25">
      <c r="A2896" s="59"/>
    </row>
    <row r="2897" spans="1:1" x14ac:dyDescent="0.25">
      <c r="A2897" s="59"/>
    </row>
    <row r="2898" spans="1:1" x14ac:dyDescent="0.25">
      <c r="A2898" s="59"/>
    </row>
    <row r="2899" spans="1:1" x14ac:dyDescent="0.25">
      <c r="A2899" s="59"/>
    </row>
    <row r="2900" spans="1:1" x14ac:dyDescent="0.25">
      <c r="A2900" s="59"/>
    </row>
    <row r="2901" spans="1:1" x14ac:dyDescent="0.25">
      <c r="A2901" s="59"/>
    </row>
    <row r="2902" spans="1:1" x14ac:dyDescent="0.25">
      <c r="A2902" s="59"/>
    </row>
    <row r="2903" spans="1:1" x14ac:dyDescent="0.25">
      <c r="A2903" s="59"/>
    </row>
    <row r="2904" spans="1:1" x14ac:dyDescent="0.25">
      <c r="A2904" s="59"/>
    </row>
    <row r="2905" spans="1:1" x14ac:dyDescent="0.25">
      <c r="A2905" s="59"/>
    </row>
    <row r="2906" spans="1:1" x14ac:dyDescent="0.25">
      <c r="A2906" s="59"/>
    </row>
    <row r="2907" spans="1:1" x14ac:dyDescent="0.25">
      <c r="A2907" s="59"/>
    </row>
    <row r="2908" spans="1:1" x14ac:dyDescent="0.25">
      <c r="A2908" s="59"/>
    </row>
    <row r="2909" spans="1:1" x14ac:dyDescent="0.25">
      <c r="A2909" s="59"/>
    </row>
    <row r="2910" spans="1:1" x14ac:dyDescent="0.25">
      <c r="A2910" s="59"/>
    </row>
    <row r="2911" spans="1:1" x14ac:dyDescent="0.25">
      <c r="A2911" s="59"/>
    </row>
    <row r="2912" spans="1:1" x14ac:dyDescent="0.25">
      <c r="A2912" s="59"/>
    </row>
    <row r="2913" spans="1:1" x14ac:dyDescent="0.25">
      <c r="A2913" s="59"/>
    </row>
    <row r="2914" spans="1:1" x14ac:dyDescent="0.25">
      <c r="A2914" s="59"/>
    </row>
    <row r="2915" spans="1:1" x14ac:dyDescent="0.25">
      <c r="A2915" s="59"/>
    </row>
    <row r="2916" spans="1:1" x14ac:dyDescent="0.25">
      <c r="A2916" s="59"/>
    </row>
    <row r="2917" spans="1:1" x14ac:dyDescent="0.25">
      <c r="A2917" s="59"/>
    </row>
    <row r="2918" spans="1:1" x14ac:dyDescent="0.25">
      <c r="A2918" s="59"/>
    </row>
    <row r="2919" spans="1:1" x14ac:dyDescent="0.25">
      <c r="A2919" s="59"/>
    </row>
    <row r="2920" spans="1:1" x14ac:dyDescent="0.25">
      <c r="A2920" s="59"/>
    </row>
    <row r="2921" spans="1:1" x14ac:dyDescent="0.25">
      <c r="A2921" s="59"/>
    </row>
    <row r="2922" spans="1:1" x14ac:dyDescent="0.25">
      <c r="A2922" s="59"/>
    </row>
    <row r="2923" spans="1:1" x14ac:dyDescent="0.25">
      <c r="A2923" s="59"/>
    </row>
    <row r="2924" spans="1:1" x14ac:dyDescent="0.25">
      <c r="A2924" s="59"/>
    </row>
    <row r="2925" spans="1:1" x14ac:dyDescent="0.25">
      <c r="A2925" s="59"/>
    </row>
    <row r="2926" spans="1:1" x14ac:dyDescent="0.25">
      <c r="A2926" s="59"/>
    </row>
    <row r="2927" spans="1:1" x14ac:dyDescent="0.25">
      <c r="A2927" s="59"/>
    </row>
    <row r="2928" spans="1:1" x14ac:dyDescent="0.25">
      <c r="A2928" s="59"/>
    </row>
    <row r="2929" spans="1:1" x14ac:dyDescent="0.25">
      <c r="A2929" s="59"/>
    </row>
    <row r="2930" spans="1:1" x14ac:dyDescent="0.25">
      <c r="A2930" s="59"/>
    </row>
    <row r="2931" spans="1:1" x14ac:dyDescent="0.25">
      <c r="A2931" s="59"/>
    </row>
    <row r="2932" spans="1:1" x14ac:dyDescent="0.25">
      <c r="A2932" s="59"/>
    </row>
    <row r="2933" spans="1:1" x14ac:dyDescent="0.25">
      <c r="A2933" s="59"/>
    </row>
    <row r="2934" spans="1:1" x14ac:dyDescent="0.25">
      <c r="A2934" s="5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212D-20D2-46E5-8518-796BBBE1D1A9}">
  <dimension ref="B1"/>
  <sheetViews>
    <sheetView workbookViewId="0">
      <selection activeCell="M4" sqref="M4"/>
    </sheetView>
  </sheetViews>
  <sheetFormatPr defaultRowHeight="14.5" x14ac:dyDescent="0.35"/>
  <sheetData>
    <row r="1" spans="2:2" ht="21" x14ac:dyDescent="0.5">
      <c r="B1" s="65" t="s">
        <v>303</v>
      </c>
    </row>
  </sheetData>
  <pageMargins left="0.7" right="0.7" top="0.75" bottom="0.75" header="0.3" footer="0.3"/>
  <drawing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A10991277</value>
    </field>
    <field name="Objective-Title">
      <value order="0">2024 Estimated LGBTIQ Population by Municipality</value>
    </field>
    <field name="Objective-Description">
      <value order="0"/>
    </field>
    <field name="Objective-CreationStamp">
      <value order="0">2024-05-28T23:05:14Z</value>
    </field>
    <field name="Objective-IsApproved">
      <value order="0">false</value>
    </field>
    <field name="Objective-IsPublished">
      <value order="0">true</value>
    </field>
    <field name="Objective-DatePublished">
      <value order="0">2024-05-28T23:05:57Z</value>
    </field>
    <field name="Objective-ModificationStamp">
      <value order="0">2024-06-26T21:40:11Z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vA13910586</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Calculation</vt:lpstr>
      <vt:lpstr>Municipality</vt:lpstr>
      <vt:lpstr>State Electorate</vt:lpstr>
      <vt:lpstr>Federal Electorate</vt:lpstr>
      <vt:lpstr>State Electorate Calculations</vt:lpstr>
      <vt:lpstr>Federal Electorate Calculations</vt:lpstr>
      <vt:lpstr>Explanation</vt:lpstr>
      <vt:lpstr>'Federal Electorate'!Print_Area</vt:lpstr>
      <vt:lpstr>Municipality!Print_Area</vt:lpstr>
      <vt:lpstr>'State Electorate'!Print_Area</vt:lpstr>
    </vt:vector>
  </TitlesOfParts>
  <Company>Victorian AIDS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Elliott, Mark</dc:creator>
  <cp:lastModifiedBy>Hayden Brown</cp:lastModifiedBy>
  <cp:lastPrinted>2022-02-17T09:48:33Z</cp:lastPrinted>
  <dcterms:created xsi:type="dcterms:W3CDTF">2022-02-17T01:57:57Z</dcterms:created>
  <dcterms:modified xsi:type="dcterms:W3CDTF">2024-05-29T00:05:15Z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A10991277</vt:lpwstr>
  </property>
  <property fmtid="{D5CDD505-2E9C-101B-9397-08002B2CF9AE}" pid="4" name="Objective-Title">
    <vt:lpwstr>2024 Estimated LGBTIQ Population by Municipality</vt:lpwstr>
  </property>
  <property fmtid="{D5CDD505-2E9C-101B-9397-08002B2CF9AE}" pid="5" name="Objective-Description">
    <vt:lpwstr/>
  </property>
  <property fmtid="{D5CDD505-2E9C-101B-9397-08002B2CF9AE}" pid="6" name="Objective-CreationStamp">
    <vt:filetime>2024-05-28T23:05:14Z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2024-05-28T23:05:57Z</vt:filetime>
  </property>
  <property fmtid="{D5CDD505-2E9C-101B-9397-08002B2CF9AE}" pid="10" name="Objective-ModificationStamp">
    <vt:filetime>2024-06-26T21:40:11Z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vA13910586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